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psxjh14_nottingham_ac_uk/Documents/Dissertation/"/>
    </mc:Choice>
  </mc:AlternateContent>
  <xr:revisionPtr revIDLastSave="2258" documentId="11_F25DC773A252ABDACC10480DE11976A05ADE58E6" xr6:coauthVersionLast="47" xr6:coauthVersionMax="47" xr10:uidLastSave="{1FB57B66-339B-4CBD-95FF-999B09A517E5}"/>
  <bookViews>
    <workbookView xWindow="-28920" yWindow="-360" windowWidth="28110" windowHeight="16440" activeTab="9" xr2:uid="{00000000-000D-0000-FFFF-FFFF00000000}"/>
  </bookViews>
  <sheets>
    <sheet name="aliens" sheetId="1" r:id="rId1"/>
    <sheet name="angelsdemons" sheetId="2" r:id="rId2"/>
    <sheet name="assemblyline" sheetId="3" r:id="rId3"/>
    <sheet name="avoidgeorge" sheetId="4" r:id="rId4"/>
    <sheet name="bait" sheetId="5" r:id="rId5"/>
    <sheet name="blacksmoke" sheetId="6" r:id="rId6"/>
    <sheet name="boloadventures" sheetId="7" r:id="rId7"/>
    <sheet name="bomber" sheetId="8" r:id="rId8"/>
    <sheet name="boulderchase" sheetId="9" r:id="rId9"/>
    <sheet name="boulderdash" sheetId="10" r:id="rId10"/>
    <sheet name="brainman" sheetId="11" r:id="rId11"/>
    <sheet name="butterflies" sheetId="12" r:id="rId12"/>
    <sheet name="cakybaky" sheetId="13" r:id="rId13"/>
    <sheet name="camelRace" sheetId="14" r:id="rId14"/>
    <sheet name="catapults" sheetId="15" r:id="rId15"/>
    <sheet name="chainreaction" sheetId="16" r:id="rId16"/>
    <sheet name="chase" sheetId="17" r:id="rId17"/>
    <sheet name="chipschallenge" sheetId="18" r:id="rId18"/>
    <sheet name="chopper" sheetId="21" r:id="rId19"/>
    <sheet name="clusters" sheetId="19" r:id="rId20"/>
    <sheet name="colourescape" sheetId="20" r:id="rId21"/>
    <sheet name="cookmepasta" sheetId="22" r:id="rId22"/>
    <sheet name="cops" sheetId="23" r:id="rId23"/>
    <sheet name="crossfire" sheetId="24" r:id="rId24"/>
    <sheet name="defem" sheetId="25" r:id="rId25"/>
    <sheet name="defender" sheetId="26" r:id="rId26"/>
    <sheet name="digdug" sheetId="27" r:id="rId27"/>
    <sheet name="dungeon" sheetId="28" r:id="rId28"/>
    <sheet name="eggomania" sheetId="29" r:id="rId29"/>
    <sheet name="enemycitadel" sheetId="30" r:id="rId30"/>
    <sheet name="escape" sheetId="31" r:id="rId31"/>
    <sheet name="factorymanager" sheetId="32" r:id="rId32"/>
    <sheet name="firecaster" sheetId="33" r:id="rId33"/>
    <sheet name="fireman" sheetId="34" r:id="rId34"/>
    <sheet name="firestorms" sheetId="35" r:id="rId35"/>
    <sheet name="freeway" sheetId="36" r:id="rId36"/>
    <sheet name="frogs" sheetId="37" r:id="rId37"/>
    <sheet name="gymkhana" sheetId="38" r:id="rId38"/>
    <sheet name="hungrybirds" sheetId="39" r:id="rId39"/>
    <sheet name="iceandfire" sheetId="40" r:id="rId40"/>
    <sheet name="infection" sheetId="41" r:id="rId41"/>
    <sheet name="intersection" sheetId="42" r:id="rId42"/>
    <sheet name="islands" sheetId="43" r:id="rId43"/>
    <sheet name="jaws" sheetId="44" r:id="rId44"/>
    <sheet name="labyrinth" sheetId="45" r:id="rId45"/>
    <sheet name="labyrinthdual" sheetId="46" r:id="rId46"/>
    <sheet name="lasers" sheetId="47" r:id="rId47"/>
    <sheet name="lasers2" sheetId="48" r:id="rId48"/>
    <sheet name="lemmings" sheetId="49" r:id="rId49"/>
    <sheet name="missilecommand" sheetId="50" r:id="rId50"/>
    <sheet name="modality" sheetId="51" r:id="rId51"/>
    <sheet name="overload" sheetId="52" r:id="rId52"/>
    <sheet name="pacman" sheetId="53" r:id="rId53"/>
    <sheet name="painter" sheetId="54" r:id="rId54"/>
    <sheet name="plants" sheetId="55" r:id="rId55"/>
    <sheet name="plaqueattack" sheetId="56" r:id="rId56"/>
    <sheet name="portals" sheetId="57" r:id="rId57"/>
    <sheet name="racebet" sheetId="58" r:id="rId58"/>
    <sheet name="raceBet2" sheetId="59" r:id="rId59"/>
    <sheet name="realportals" sheetId="60" r:id="rId60"/>
    <sheet name="realsokoban" sheetId="61" r:id="rId61"/>
    <sheet name="rivers" sheetId="62" r:id="rId62"/>
    <sheet name="roguelike" sheetId="63" r:id="rId63"/>
    <sheet name="run" sheetId="64" r:id="rId64"/>
    <sheet name="seaquest" sheetId="65" r:id="rId65"/>
    <sheet name="sheriff" sheetId="66" r:id="rId66"/>
    <sheet name="shipwreck" sheetId="67" r:id="rId67"/>
    <sheet name="sokoban" sheetId="68" r:id="rId68"/>
    <sheet name="solarfox" sheetId="69" r:id="rId69"/>
    <sheet name="superman" sheetId="70" r:id="rId70"/>
    <sheet name="surround" sheetId="71" r:id="rId71"/>
    <sheet name="survivezombies" sheetId="72" r:id="rId72"/>
    <sheet name="tercio" sheetId="73" r:id="rId73"/>
    <sheet name="thecitadel" sheetId="74" r:id="rId74"/>
    <sheet name="thesnowman" sheetId="75" r:id="rId75"/>
    <sheet name="waitforbreakfast" sheetId="76" r:id="rId76"/>
    <sheet name="watergame" sheetId="77" r:id="rId77"/>
    <sheet name="waves" sheetId="78" r:id="rId78"/>
    <sheet name="whackamole" sheetId="79" r:id="rId79"/>
    <sheet name="witnessprotection" sheetId="80" r:id="rId80"/>
    <sheet name="zelda" sheetId="81" r:id="rId81"/>
    <sheet name="zenpuzzle" sheetId="82" r:id="rId82"/>
    <sheet name="Template (Don't Remove)" sheetId="83" r:id="rId8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" i="83" l="1"/>
  <c r="I97" i="83"/>
  <c r="H97" i="83"/>
  <c r="G97" i="83"/>
  <c r="F97" i="83"/>
  <c r="E97" i="83"/>
  <c r="D97" i="83"/>
  <c r="C97" i="83"/>
  <c r="J91" i="83"/>
  <c r="I91" i="83"/>
  <c r="H91" i="83"/>
  <c r="G91" i="83"/>
  <c r="F91" i="83"/>
  <c r="E91" i="83"/>
  <c r="D91" i="83"/>
  <c r="C91" i="83"/>
  <c r="J85" i="83"/>
  <c r="I85" i="83"/>
  <c r="H85" i="83"/>
  <c r="G85" i="83"/>
  <c r="F85" i="83"/>
  <c r="E85" i="83"/>
  <c r="D85" i="83"/>
  <c r="C85" i="83"/>
  <c r="J79" i="83"/>
  <c r="I79" i="83"/>
  <c r="H79" i="83"/>
  <c r="G79" i="83"/>
  <c r="F79" i="83"/>
  <c r="E79" i="83"/>
  <c r="D79" i="83"/>
  <c r="C79" i="83"/>
  <c r="J73" i="83"/>
  <c r="I73" i="83"/>
  <c r="H73" i="83"/>
  <c r="G73" i="83"/>
  <c r="F73" i="83"/>
  <c r="E73" i="83"/>
  <c r="D73" i="83"/>
  <c r="C73" i="83"/>
  <c r="J67" i="83"/>
  <c r="I67" i="83"/>
  <c r="H67" i="83"/>
  <c r="G67" i="83"/>
  <c r="F67" i="83"/>
  <c r="E67" i="83"/>
  <c r="D67" i="83"/>
  <c r="C67" i="83"/>
  <c r="J97" i="82"/>
  <c r="I97" i="82"/>
  <c r="H97" i="82"/>
  <c r="G97" i="82"/>
  <c r="F97" i="82"/>
  <c r="E97" i="82"/>
  <c r="D97" i="82"/>
  <c r="C97" i="82"/>
  <c r="J91" i="82"/>
  <c r="I91" i="82"/>
  <c r="H91" i="82"/>
  <c r="G91" i="82"/>
  <c r="F91" i="82"/>
  <c r="E91" i="82"/>
  <c r="D91" i="82"/>
  <c r="C91" i="82"/>
  <c r="J85" i="82"/>
  <c r="I85" i="82"/>
  <c r="H85" i="82"/>
  <c r="G85" i="82"/>
  <c r="F85" i="82"/>
  <c r="E85" i="82"/>
  <c r="D85" i="82"/>
  <c r="C85" i="82"/>
  <c r="J79" i="82"/>
  <c r="I79" i="82"/>
  <c r="H79" i="82"/>
  <c r="G79" i="82"/>
  <c r="F79" i="82"/>
  <c r="E79" i="82"/>
  <c r="D79" i="82"/>
  <c r="C79" i="82"/>
  <c r="J73" i="82"/>
  <c r="I73" i="82"/>
  <c r="H73" i="82"/>
  <c r="G73" i="82"/>
  <c r="F73" i="82"/>
  <c r="E73" i="82"/>
  <c r="D73" i="82"/>
  <c r="C73" i="82"/>
  <c r="J67" i="82"/>
  <c r="I67" i="82"/>
  <c r="H67" i="82"/>
  <c r="G67" i="82"/>
  <c r="F67" i="82"/>
  <c r="E67" i="82"/>
  <c r="D67" i="82"/>
  <c r="C67" i="82"/>
  <c r="J97" i="81"/>
  <c r="I97" i="81"/>
  <c r="H97" i="81"/>
  <c r="G97" i="81"/>
  <c r="F97" i="81"/>
  <c r="E97" i="81"/>
  <c r="D97" i="81"/>
  <c r="C97" i="81"/>
  <c r="J91" i="81"/>
  <c r="I91" i="81"/>
  <c r="H91" i="81"/>
  <c r="G91" i="81"/>
  <c r="F91" i="81"/>
  <c r="E91" i="81"/>
  <c r="D91" i="81"/>
  <c r="C91" i="81"/>
  <c r="J85" i="81"/>
  <c r="I85" i="81"/>
  <c r="H85" i="81"/>
  <c r="G85" i="81"/>
  <c r="F85" i="81"/>
  <c r="E85" i="81"/>
  <c r="D85" i="81"/>
  <c r="C85" i="81"/>
  <c r="J79" i="81"/>
  <c r="I79" i="81"/>
  <c r="H79" i="81"/>
  <c r="G79" i="81"/>
  <c r="F79" i="81"/>
  <c r="E79" i="81"/>
  <c r="D79" i="81"/>
  <c r="C79" i="81"/>
  <c r="J73" i="81"/>
  <c r="I73" i="81"/>
  <c r="H73" i="81"/>
  <c r="G73" i="81"/>
  <c r="F73" i="81"/>
  <c r="E73" i="81"/>
  <c r="D73" i="81"/>
  <c r="C73" i="81"/>
  <c r="J67" i="81"/>
  <c r="I67" i="81"/>
  <c r="H67" i="81"/>
  <c r="G67" i="81"/>
  <c r="F67" i="81"/>
  <c r="E67" i="81"/>
  <c r="D67" i="81"/>
  <c r="C67" i="81"/>
  <c r="J97" i="80"/>
  <c r="I97" i="80"/>
  <c r="H97" i="80"/>
  <c r="G97" i="80"/>
  <c r="F97" i="80"/>
  <c r="E97" i="80"/>
  <c r="D97" i="80"/>
  <c r="C97" i="80"/>
  <c r="J91" i="80"/>
  <c r="I91" i="80"/>
  <c r="H91" i="80"/>
  <c r="G91" i="80"/>
  <c r="F91" i="80"/>
  <c r="E91" i="80"/>
  <c r="D91" i="80"/>
  <c r="C91" i="80"/>
  <c r="J85" i="80"/>
  <c r="I85" i="80"/>
  <c r="H85" i="80"/>
  <c r="G85" i="80"/>
  <c r="F85" i="80"/>
  <c r="E85" i="80"/>
  <c r="D85" i="80"/>
  <c r="C85" i="80"/>
  <c r="J79" i="80"/>
  <c r="I79" i="80"/>
  <c r="H79" i="80"/>
  <c r="G79" i="80"/>
  <c r="F79" i="80"/>
  <c r="E79" i="80"/>
  <c r="D79" i="80"/>
  <c r="C79" i="80"/>
  <c r="J73" i="80"/>
  <c r="I73" i="80"/>
  <c r="H73" i="80"/>
  <c r="G73" i="80"/>
  <c r="F73" i="80"/>
  <c r="E73" i="80"/>
  <c r="D73" i="80"/>
  <c r="C73" i="80"/>
  <c r="J67" i="80"/>
  <c r="I67" i="80"/>
  <c r="H67" i="80"/>
  <c r="G67" i="80"/>
  <c r="F67" i="80"/>
  <c r="E67" i="80"/>
  <c r="D67" i="80"/>
  <c r="C67" i="80"/>
  <c r="J97" i="79"/>
  <c r="I97" i="79"/>
  <c r="H97" i="79"/>
  <c r="G97" i="79"/>
  <c r="F97" i="79"/>
  <c r="E97" i="79"/>
  <c r="D97" i="79"/>
  <c r="C97" i="79"/>
  <c r="J91" i="79"/>
  <c r="I91" i="79"/>
  <c r="H91" i="79"/>
  <c r="G91" i="79"/>
  <c r="F91" i="79"/>
  <c r="E91" i="79"/>
  <c r="D91" i="79"/>
  <c r="C91" i="79"/>
  <c r="J85" i="79"/>
  <c r="I85" i="79"/>
  <c r="H85" i="79"/>
  <c r="G85" i="79"/>
  <c r="F85" i="79"/>
  <c r="E85" i="79"/>
  <c r="D85" i="79"/>
  <c r="C85" i="79"/>
  <c r="J79" i="79"/>
  <c r="I79" i="79"/>
  <c r="H79" i="79"/>
  <c r="G79" i="79"/>
  <c r="F79" i="79"/>
  <c r="E79" i="79"/>
  <c r="D79" i="79"/>
  <c r="C79" i="79"/>
  <c r="J73" i="79"/>
  <c r="I73" i="79"/>
  <c r="H73" i="79"/>
  <c r="G73" i="79"/>
  <c r="F73" i="79"/>
  <c r="E73" i="79"/>
  <c r="D73" i="79"/>
  <c r="C73" i="79"/>
  <c r="J67" i="79"/>
  <c r="I67" i="79"/>
  <c r="H67" i="79"/>
  <c r="G67" i="79"/>
  <c r="F67" i="79"/>
  <c r="E67" i="79"/>
  <c r="D67" i="79"/>
  <c r="C67" i="79"/>
  <c r="J97" i="78"/>
  <c r="I97" i="78"/>
  <c r="H97" i="78"/>
  <c r="G97" i="78"/>
  <c r="F97" i="78"/>
  <c r="E97" i="78"/>
  <c r="D97" i="78"/>
  <c r="C97" i="78"/>
  <c r="J91" i="78"/>
  <c r="I91" i="78"/>
  <c r="H91" i="78"/>
  <c r="G91" i="78"/>
  <c r="F91" i="78"/>
  <c r="E91" i="78"/>
  <c r="D91" i="78"/>
  <c r="C91" i="78"/>
  <c r="J85" i="78"/>
  <c r="I85" i="78"/>
  <c r="H85" i="78"/>
  <c r="G85" i="78"/>
  <c r="F85" i="78"/>
  <c r="E85" i="78"/>
  <c r="D85" i="78"/>
  <c r="C85" i="78"/>
  <c r="J79" i="78"/>
  <c r="I79" i="78"/>
  <c r="H79" i="78"/>
  <c r="G79" i="78"/>
  <c r="F79" i="78"/>
  <c r="E79" i="78"/>
  <c r="D79" i="78"/>
  <c r="C79" i="78"/>
  <c r="J73" i="78"/>
  <c r="I73" i="78"/>
  <c r="H73" i="78"/>
  <c r="G73" i="78"/>
  <c r="F73" i="78"/>
  <c r="E73" i="78"/>
  <c r="D73" i="78"/>
  <c r="C73" i="78"/>
  <c r="J67" i="78"/>
  <c r="I67" i="78"/>
  <c r="H67" i="78"/>
  <c r="G67" i="78"/>
  <c r="F67" i="78"/>
  <c r="E67" i="78"/>
  <c r="D67" i="78"/>
  <c r="C67" i="78"/>
  <c r="J97" i="77"/>
  <c r="I97" i="77"/>
  <c r="H97" i="77"/>
  <c r="G97" i="77"/>
  <c r="F97" i="77"/>
  <c r="E97" i="77"/>
  <c r="D97" i="77"/>
  <c r="C97" i="77"/>
  <c r="J91" i="77"/>
  <c r="I91" i="77"/>
  <c r="H91" i="77"/>
  <c r="G91" i="77"/>
  <c r="F91" i="77"/>
  <c r="E91" i="77"/>
  <c r="D91" i="77"/>
  <c r="C91" i="77"/>
  <c r="J85" i="77"/>
  <c r="I85" i="77"/>
  <c r="H85" i="77"/>
  <c r="G85" i="77"/>
  <c r="F85" i="77"/>
  <c r="E85" i="77"/>
  <c r="D85" i="77"/>
  <c r="C85" i="77"/>
  <c r="J79" i="77"/>
  <c r="I79" i="77"/>
  <c r="H79" i="77"/>
  <c r="G79" i="77"/>
  <c r="F79" i="77"/>
  <c r="E79" i="77"/>
  <c r="D79" i="77"/>
  <c r="C79" i="77"/>
  <c r="J73" i="77"/>
  <c r="I73" i="77"/>
  <c r="H73" i="77"/>
  <c r="G73" i="77"/>
  <c r="F73" i="77"/>
  <c r="E73" i="77"/>
  <c r="D73" i="77"/>
  <c r="C73" i="77"/>
  <c r="J67" i="77"/>
  <c r="I67" i="77"/>
  <c r="H67" i="77"/>
  <c r="G67" i="77"/>
  <c r="F67" i="77"/>
  <c r="E67" i="77"/>
  <c r="D67" i="77"/>
  <c r="C67" i="77"/>
  <c r="J97" i="76"/>
  <c r="I97" i="76"/>
  <c r="H97" i="76"/>
  <c r="G97" i="76"/>
  <c r="F97" i="76"/>
  <c r="E97" i="76"/>
  <c r="D97" i="76"/>
  <c r="C97" i="76"/>
  <c r="J91" i="76"/>
  <c r="I91" i="76"/>
  <c r="H91" i="76"/>
  <c r="G91" i="76"/>
  <c r="F91" i="76"/>
  <c r="E91" i="76"/>
  <c r="D91" i="76"/>
  <c r="C91" i="76"/>
  <c r="J85" i="76"/>
  <c r="I85" i="76"/>
  <c r="H85" i="76"/>
  <c r="G85" i="76"/>
  <c r="F85" i="76"/>
  <c r="E85" i="76"/>
  <c r="D85" i="76"/>
  <c r="C85" i="76"/>
  <c r="J79" i="76"/>
  <c r="I79" i="76"/>
  <c r="H79" i="76"/>
  <c r="G79" i="76"/>
  <c r="F79" i="76"/>
  <c r="E79" i="76"/>
  <c r="D79" i="76"/>
  <c r="C79" i="76"/>
  <c r="J73" i="76"/>
  <c r="I73" i="76"/>
  <c r="H73" i="76"/>
  <c r="G73" i="76"/>
  <c r="F73" i="76"/>
  <c r="E73" i="76"/>
  <c r="D73" i="76"/>
  <c r="C73" i="76"/>
  <c r="J67" i="76"/>
  <c r="I67" i="76"/>
  <c r="H67" i="76"/>
  <c r="G67" i="76"/>
  <c r="F67" i="76"/>
  <c r="E67" i="76"/>
  <c r="D67" i="76"/>
  <c r="C67" i="76"/>
  <c r="J97" i="75"/>
  <c r="I97" i="75"/>
  <c r="H97" i="75"/>
  <c r="G97" i="75"/>
  <c r="F97" i="75"/>
  <c r="E97" i="75"/>
  <c r="D97" i="75"/>
  <c r="C97" i="75"/>
  <c r="J91" i="75"/>
  <c r="I91" i="75"/>
  <c r="H91" i="75"/>
  <c r="G91" i="75"/>
  <c r="F91" i="75"/>
  <c r="E91" i="75"/>
  <c r="D91" i="75"/>
  <c r="C91" i="75"/>
  <c r="J85" i="75"/>
  <c r="I85" i="75"/>
  <c r="H85" i="75"/>
  <c r="G85" i="75"/>
  <c r="F85" i="75"/>
  <c r="E85" i="75"/>
  <c r="D85" i="75"/>
  <c r="C85" i="75"/>
  <c r="J79" i="75"/>
  <c r="I79" i="75"/>
  <c r="H79" i="75"/>
  <c r="G79" i="75"/>
  <c r="F79" i="75"/>
  <c r="E79" i="75"/>
  <c r="D79" i="75"/>
  <c r="C79" i="75"/>
  <c r="J73" i="75"/>
  <c r="I73" i="75"/>
  <c r="H73" i="75"/>
  <c r="G73" i="75"/>
  <c r="F73" i="75"/>
  <c r="E73" i="75"/>
  <c r="D73" i="75"/>
  <c r="C73" i="75"/>
  <c r="J67" i="75"/>
  <c r="I67" i="75"/>
  <c r="H67" i="75"/>
  <c r="G67" i="75"/>
  <c r="F67" i="75"/>
  <c r="E67" i="75"/>
  <c r="D67" i="75"/>
  <c r="C67" i="75"/>
  <c r="J97" i="74"/>
  <c r="I97" i="74"/>
  <c r="H97" i="74"/>
  <c r="G97" i="74"/>
  <c r="F97" i="74"/>
  <c r="E97" i="74"/>
  <c r="D97" i="74"/>
  <c r="C97" i="74"/>
  <c r="J91" i="74"/>
  <c r="I91" i="74"/>
  <c r="H91" i="74"/>
  <c r="G91" i="74"/>
  <c r="F91" i="74"/>
  <c r="E91" i="74"/>
  <c r="D91" i="74"/>
  <c r="C91" i="74"/>
  <c r="J85" i="74"/>
  <c r="I85" i="74"/>
  <c r="H85" i="74"/>
  <c r="G85" i="74"/>
  <c r="F85" i="74"/>
  <c r="E85" i="74"/>
  <c r="D85" i="74"/>
  <c r="C85" i="74"/>
  <c r="J79" i="74"/>
  <c r="I79" i="74"/>
  <c r="H79" i="74"/>
  <c r="G79" i="74"/>
  <c r="F79" i="74"/>
  <c r="E79" i="74"/>
  <c r="D79" i="74"/>
  <c r="C79" i="74"/>
  <c r="J73" i="74"/>
  <c r="I73" i="74"/>
  <c r="H73" i="74"/>
  <c r="G73" i="74"/>
  <c r="F73" i="74"/>
  <c r="E73" i="74"/>
  <c r="D73" i="74"/>
  <c r="C73" i="74"/>
  <c r="J67" i="74"/>
  <c r="I67" i="74"/>
  <c r="H67" i="74"/>
  <c r="G67" i="74"/>
  <c r="F67" i="74"/>
  <c r="E67" i="74"/>
  <c r="D67" i="74"/>
  <c r="C67" i="74"/>
  <c r="J97" i="73"/>
  <c r="I97" i="73"/>
  <c r="H97" i="73"/>
  <c r="G97" i="73"/>
  <c r="F97" i="73"/>
  <c r="E97" i="73"/>
  <c r="D97" i="73"/>
  <c r="C97" i="73"/>
  <c r="J91" i="73"/>
  <c r="I91" i="73"/>
  <c r="H91" i="73"/>
  <c r="G91" i="73"/>
  <c r="F91" i="73"/>
  <c r="E91" i="73"/>
  <c r="D91" i="73"/>
  <c r="C91" i="73"/>
  <c r="J85" i="73"/>
  <c r="I85" i="73"/>
  <c r="H85" i="73"/>
  <c r="G85" i="73"/>
  <c r="F85" i="73"/>
  <c r="E85" i="73"/>
  <c r="D85" i="73"/>
  <c r="C85" i="73"/>
  <c r="J79" i="73"/>
  <c r="I79" i="73"/>
  <c r="H79" i="73"/>
  <c r="G79" i="73"/>
  <c r="F79" i="73"/>
  <c r="E79" i="73"/>
  <c r="D79" i="73"/>
  <c r="C79" i="73"/>
  <c r="J73" i="73"/>
  <c r="I73" i="73"/>
  <c r="H73" i="73"/>
  <c r="G73" i="73"/>
  <c r="F73" i="73"/>
  <c r="E73" i="73"/>
  <c r="D73" i="73"/>
  <c r="C73" i="73"/>
  <c r="J67" i="73"/>
  <c r="I67" i="73"/>
  <c r="H67" i="73"/>
  <c r="G67" i="73"/>
  <c r="F67" i="73"/>
  <c r="E67" i="73"/>
  <c r="D67" i="73"/>
  <c r="C67" i="73"/>
  <c r="J97" i="72"/>
  <c r="I97" i="72"/>
  <c r="H97" i="72"/>
  <c r="G97" i="72"/>
  <c r="F97" i="72"/>
  <c r="E97" i="72"/>
  <c r="D97" i="72"/>
  <c r="C97" i="72"/>
  <c r="J91" i="72"/>
  <c r="I91" i="72"/>
  <c r="H91" i="72"/>
  <c r="G91" i="72"/>
  <c r="F91" i="72"/>
  <c r="E91" i="72"/>
  <c r="D91" i="72"/>
  <c r="C91" i="72"/>
  <c r="J85" i="72"/>
  <c r="I85" i="72"/>
  <c r="H85" i="72"/>
  <c r="G85" i="72"/>
  <c r="F85" i="72"/>
  <c r="E85" i="72"/>
  <c r="D85" i="72"/>
  <c r="C85" i="72"/>
  <c r="J79" i="72"/>
  <c r="I79" i="72"/>
  <c r="H79" i="72"/>
  <c r="G79" i="72"/>
  <c r="F79" i="72"/>
  <c r="E79" i="72"/>
  <c r="D79" i="72"/>
  <c r="C79" i="72"/>
  <c r="J73" i="72"/>
  <c r="I73" i="72"/>
  <c r="H73" i="72"/>
  <c r="G73" i="72"/>
  <c r="F73" i="72"/>
  <c r="E73" i="72"/>
  <c r="D73" i="72"/>
  <c r="C73" i="72"/>
  <c r="J67" i="72"/>
  <c r="I67" i="72"/>
  <c r="H67" i="72"/>
  <c r="G67" i="72"/>
  <c r="F67" i="72"/>
  <c r="E67" i="72"/>
  <c r="D67" i="72"/>
  <c r="C67" i="72"/>
  <c r="J97" i="71"/>
  <c r="I97" i="71"/>
  <c r="H97" i="71"/>
  <c r="G97" i="71"/>
  <c r="F97" i="71"/>
  <c r="E97" i="71"/>
  <c r="D97" i="71"/>
  <c r="C97" i="71"/>
  <c r="J91" i="71"/>
  <c r="I91" i="71"/>
  <c r="H91" i="71"/>
  <c r="G91" i="71"/>
  <c r="F91" i="71"/>
  <c r="E91" i="71"/>
  <c r="D91" i="71"/>
  <c r="C91" i="71"/>
  <c r="J85" i="71"/>
  <c r="I85" i="71"/>
  <c r="H85" i="71"/>
  <c r="G85" i="71"/>
  <c r="F85" i="71"/>
  <c r="E85" i="71"/>
  <c r="D85" i="71"/>
  <c r="C85" i="71"/>
  <c r="J79" i="71"/>
  <c r="I79" i="71"/>
  <c r="H79" i="71"/>
  <c r="G79" i="71"/>
  <c r="F79" i="71"/>
  <c r="E79" i="71"/>
  <c r="D79" i="71"/>
  <c r="C79" i="71"/>
  <c r="J73" i="71"/>
  <c r="I73" i="71"/>
  <c r="H73" i="71"/>
  <c r="G73" i="71"/>
  <c r="F73" i="71"/>
  <c r="E73" i="71"/>
  <c r="D73" i="71"/>
  <c r="C73" i="71"/>
  <c r="J67" i="71"/>
  <c r="I67" i="71"/>
  <c r="H67" i="71"/>
  <c r="G67" i="71"/>
  <c r="F67" i="71"/>
  <c r="E67" i="71"/>
  <c r="D67" i="71"/>
  <c r="C67" i="71"/>
  <c r="J97" i="70"/>
  <c r="I97" i="70"/>
  <c r="H97" i="70"/>
  <c r="G97" i="70"/>
  <c r="F97" i="70"/>
  <c r="E97" i="70"/>
  <c r="D97" i="70"/>
  <c r="C97" i="70"/>
  <c r="J91" i="70"/>
  <c r="I91" i="70"/>
  <c r="H91" i="70"/>
  <c r="G91" i="70"/>
  <c r="F91" i="70"/>
  <c r="E91" i="70"/>
  <c r="D91" i="70"/>
  <c r="C91" i="70"/>
  <c r="J85" i="70"/>
  <c r="I85" i="70"/>
  <c r="H85" i="70"/>
  <c r="G85" i="70"/>
  <c r="F85" i="70"/>
  <c r="E85" i="70"/>
  <c r="D85" i="70"/>
  <c r="C85" i="70"/>
  <c r="J79" i="70"/>
  <c r="I79" i="70"/>
  <c r="H79" i="70"/>
  <c r="G79" i="70"/>
  <c r="F79" i="70"/>
  <c r="E79" i="70"/>
  <c r="D79" i="70"/>
  <c r="C79" i="70"/>
  <c r="J73" i="70"/>
  <c r="I73" i="70"/>
  <c r="H73" i="70"/>
  <c r="G73" i="70"/>
  <c r="F73" i="70"/>
  <c r="E73" i="70"/>
  <c r="D73" i="70"/>
  <c r="C73" i="70"/>
  <c r="J67" i="70"/>
  <c r="I67" i="70"/>
  <c r="H67" i="70"/>
  <c r="G67" i="70"/>
  <c r="F67" i="70"/>
  <c r="E67" i="70"/>
  <c r="D67" i="70"/>
  <c r="C67" i="70"/>
  <c r="J97" i="69"/>
  <c r="I97" i="69"/>
  <c r="H97" i="69"/>
  <c r="G97" i="69"/>
  <c r="F97" i="69"/>
  <c r="E97" i="69"/>
  <c r="D97" i="69"/>
  <c r="C97" i="69"/>
  <c r="J91" i="69"/>
  <c r="I91" i="69"/>
  <c r="H91" i="69"/>
  <c r="G91" i="69"/>
  <c r="F91" i="69"/>
  <c r="E91" i="69"/>
  <c r="D91" i="69"/>
  <c r="C91" i="69"/>
  <c r="J85" i="69"/>
  <c r="I85" i="69"/>
  <c r="H85" i="69"/>
  <c r="G85" i="69"/>
  <c r="F85" i="69"/>
  <c r="E85" i="69"/>
  <c r="D85" i="69"/>
  <c r="C85" i="69"/>
  <c r="J79" i="69"/>
  <c r="I79" i="69"/>
  <c r="H79" i="69"/>
  <c r="G79" i="69"/>
  <c r="F79" i="69"/>
  <c r="E79" i="69"/>
  <c r="D79" i="69"/>
  <c r="C79" i="69"/>
  <c r="J73" i="69"/>
  <c r="I73" i="69"/>
  <c r="H73" i="69"/>
  <c r="G73" i="69"/>
  <c r="F73" i="69"/>
  <c r="E73" i="69"/>
  <c r="D73" i="69"/>
  <c r="C73" i="69"/>
  <c r="J67" i="69"/>
  <c r="I67" i="69"/>
  <c r="H67" i="69"/>
  <c r="G67" i="69"/>
  <c r="F67" i="69"/>
  <c r="E67" i="69"/>
  <c r="D67" i="69"/>
  <c r="C67" i="69"/>
  <c r="J97" i="68"/>
  <c r="I97" i="68"/>
  <c r="H97" i="68"/>
  <c r="G97" i="68"/>
  <c r="F97" i="68"/>
  <c r="E97" i="68"/>
  <c r="D97" i="68"/>
  <c r="C97" i="68"/>
  <c r="J91" i="68"/>
  <c r="I91" i="68"/>
  <c r="H91" i="68"/>
  <c r="G91" i="68"/>
  <c r="F91" i="68"/>
  <c r="E91" i="68"/>
  <c r="D91" i="68"/>
  <c r="C91" i="68"/>
  <c r="J85" i="68"/>
  <c r="I85" i="68"/>
  <c r="H85" i="68"/>
  <c r="G85" i="68"/>
  <c r="F85" i="68"/>
  <c r="E85" i="68"/>
  <c r="D85" i="68"/>
  <c r="C85" i="68"/>
  <c r="J79" i="68"/>
  <c r="I79" i="68"/>
  <c r="H79" i="68"/>
  <c r="G79" i="68"/>
  <c r="F79" i="68"/>
  <c r="E79" i="68"/>
  <c r="D79" i="68"/>
  <c r="C79" i="68"/>
  <c r="J73" i="68"/>
  <c r="I73" i="68"/>
  <c r="H73" i="68"/>
  <c r="G73" i="68"/>
  <c r="F73" i="68"/>
  <c r="E73" i="68"/>
  <c r="D73" i="68"/>
  <c r="C73" i="68"/>
  <c r="J67" i="68"/>
  <c r="I67" i="68"/>
  <c r="H67" i="68"/>
  <c r="G67" i="68"/>
  <c r="F67" i="68"/>
  <c r="E67" i="68"/>
  <c r="D67" i="68"/>
  <c r="C67" i="68"/>
  <c r="J97" i="67"/>
  <c r="I97" i="67"/>
  <c r="H97" i="67"/>
  <c r="G97" i="67"/>
  <c r="F97" i="67"/>
  <c r="E97" i="67"/>
  <c r="D97" i="67"/>
  <c r="C97" i="67"/>
  <c r="J91" i="67"/>
  <c r="I91" i="67"/>
  <c r="H91" i="67"/>
  <c r="G91" i="67"/>
  <c r="F91" i="67"/>
  <c r="E91" i="67"/>
  <c r="D91" i="67"/>
  <c r="C91" i="67"/>
  <c r="J85" i="67"/>
  <c r="I85" i="67"/>
  <c r="H85" i="67"/>
  <c r="G85" i="67"/>
  <c r="F85" i="67"/>
  <c r="E85" i="67"/>
  <c r="D85" i="67"/>
  <c r="C85" i="67"/>
  <c r="J79" i="67"/>
  <c r="I79" i="67"/>
  <c r="H79" i="67"/>
  <c r="G79" i="67"/>
  <c r="F79" i="67"/>
  <c r="E79" i="67"/>
  <c r="D79" i="67"/>
  <c r="C79" i="67"/>
  <c r="J73" i="67"/>
  <c r="I73" i="67"/>
  <c r="H73" i="67"/>
  <c r="G73" i="67"/>
  <c r="F73" i="67"/>
  <c r="E73" i="67"/>
  <c r="D73" i="67"/>
  <c r="C73" i="67"/>
  <c r="J67" i="67"/>
  <c r="I67" i="67"/>
  <c r="H67" i="67"/>
  <c r="G67" i="67"/>
  <c r="F67" i="67"/>
  <c r="E67" i="67"/>
  <c r="D67" i="67"/>
  <c r="C67" i="67"/>
  <c r="J97" i="66"/>
  <c r="I97" i="66"/>
  <c r="H97" i="66"/>
  <c r="G97" i="66"/>
  <c r="F97" i="66"/>
  <c r="E97" i="66"/>
  <c r="D97" i="66"/>
  <c r="C97" i="66"/>
  <c r="J91" i="66"/>
  <c r="I91" i="66"/>
  <c r="H91" i="66"/>
  <c r="G91" i="66"/>
  <c r="F91" i="66"/>
  <c r="E91" i="66"/>
  <c r="D91" i="66"/>
  <c r="C91" i="66"/>
  <c r="J85" i="66"/>
  <c r="I85" i="66"/>
  <c r="H85" i="66"/>
  <c r="G85" i="66"/>
  <c r="F85" i="66"/>
  <c r="E85" i="66"/>
  <c r="D85" i="66"/>
  <c r="C85" i="66"/>
  <c r="J79" i="66"/>
  <c r="I79" i="66"/>
  <c r="H79" i="66"/>
  <c r="G79" i="66"/>
  <c r="F79" i="66"/>
  <c r="E79" i="66"/>
  <c r="D79" i="66"/>
  <c r="C79" i="66"/>
  <c r="J73" i="66"/>
  <c r="I73" i="66"/>
  <c r="H73" i="66"/>
  <c r="G73" i="66"/>
  <c r="F73" i="66"/>
  <c r="E73" i="66"/>
  <c r="D73" i="66"/>
  <c r="C73" i="66"/>
  <c r="J67" i="66"/>
  <c r="I67" i="66"/>
  <c r="H67" i="66"/>
  <c r="G67" i="66"/>
  <c r="F67" i="66"/>
  <c r="E67" i="66"/>
  <c r="D67" i="66"/>
  <c r="C67" i="66"/>
  <c r="J97" i="65"/>
  <c r="I97" i="65"/>
  <c r="H97" i="65"/>
  <c r="G97" i="65"/>
  <c r="F97" i="65"/>
  <c r="E97" i="65"/>
  <c r="D97" i="65"/>
  <c r="C97" i="65"/>
  <c r="J91" i="65"/>
  <c r="I91" i="65"/>
  <c r="H91" i="65"/>
  <c r="G91" i="65"/>
  <c r="F91" i="65"/>
  <c r="E91" i="65"/>
  <c r="D91" i="65"/>
  <c r="C91" i="65"/>
  <c r="J85" i="65"/>
  <c r="I85" i="65"/>
  <c r="H85" i="65"/>
  <c r="G85" i="65"/>
  <c r="F85" i="65"/>
  <c r="E85" i="65"/>
  <c r="D85" i="65"/>
  <c r="C85" i="65"/>
  <c r="J79" i="65"/>
  <c r="I79" i="65"/>
  <c r="H79" i="65"/>
  <c r="G79" i="65"/>
  <c r="F79" i="65"/>
  <c r="E79" i="65"/>
  <c r="D79" i="65"/>
  <c r="C79" i="65"/>
  <c r="J73" i="65"/>
  <c r="I73" i="65"/>
  <c r="H73" i="65"/>
  <c r="G73" i="65"/>
  <c r="F73" i="65"/>
  <c r="E73" i="65"/>
  <c r="D73" i="65"/>
  <c r="C73" i="65"/>
  <c r="J67" i="65"/>
  <c r="I67" i="65"/>
  <c r="H67" i="65"/>
  <c r="G67" i="65"/>
  <c r="F67" i="65"/>
  <c r="E67" i="65"/>
  <c r="D67" i="65"/>
  <c r="C67" i="65"/>
  <c r="J97" i="64"/>
  <c r="I97" i="64"/>
  <c r="H97" i="64"/>
  <c r="G97" i="64"/>
  <c r="F97" i="64"/>
  <c r="E97" i="64"/>
  <c r="D97" i="64"/>
  <c r="C97" i="64"/>
  <c r="J91" i="64"/>
  <c r="I91" i="64"/>
  <c r="H91" i="64"/>
  <c r="G91" i="64"/>
  <c r="F91" i="64"/>
  <c r="E91" i="64"/>
  <c r="D91" i="64"/>
  <c r="C91" i="64"/>
  <c r="J85" i="64"/>
  <c r="I85" i="64"/>
  <c r="H85" i="64"/>
  <c r="G85" i="64"/>
  <c r="F85" i="64"/>
  <c r="E85" i="64"/>
  <c r="D85" i="64"/>
  <c r="C85" i="64"/>
  <c r="J79" i="64"/>
  <c r="I79" i="64"/>
  <c r="H79" i="64"/>
  <c r="G79" i="64"/>
  <c r="F79" i="64"/>
  <c r="E79" i="64"/>
  <c r="D79" i="64"/>
  <c r="C79" i="64"/>
  <c r="J73" i="64"/>
  <c r="I73" i="64"/>
  <c r="H73" i="64"/>
  <c r="G73" i="64"/>
  <c r="F73" i="64"/>
  <c r="E73" i="64"/>
  <c r="D73" i="64"/>
  <c r="C73" i="64"/>
  <c r="J67" i="64"/>
  <c r="I67" i="64"/>
  <c r="H67" i="64"/>
  <c r="G67" i="64"/>
  <c r="F67" i="64"/>
  <c r="E67" i="64"/>
  <c r="D67" i="64"/>
  <c r="C67" i="64"/>
  <c r="J97" i="63"/>
  <c r="I97" i="63"/>
  <c r="H97" i="63"/>
  <c r="G97" i="63"/>
  <c r="F97" i="63"/>
  <c r="E97" i="63"/>
  <c r="D97" i="63"/>
  <c r="C97" i="63"/>
  <c r="J91" i="63"/>
  <c r="I91" i="63"/>
  <c r="H91" i="63"/>
  <c r="G91" i="63"/>
  <c r="F91" i="63"/>
  <c r="E91" i="63"/>
  <c r="D91" i="63"/>
  <c r="C91" i="63"/>
  <c r="J85" i="63"/>
  <c r="I85" i="63"/>
  <c r="H85" i="63"/>
  <c r="G85" i="63"/>
  <c r="F85" i="63"/>
  <c r="E85" i="63"/>
  <c r="D85" i="63"/>
  <c r="C85" i="63"/>
  <c r="J79" i="63"/>
  <c r="I79" i="63"/>
  <c r="H79" i="63"/>
  <c r="G79" i="63"/>
  <c r="F79" i="63"/>
  <c r="E79" i="63"/>
  <c r="D79" i="63"/>
  <c r="C79" i="63"/>
  <c r="J73" i="63"/>
  <c r="I73" i="63"/>
  <c r="H73" i="63"/>
  <c r="G73" i="63"/>
  <c r="F73" i="63"/>
  <c r="E73" i="63"/>
  <c r="D73" i="63"/>
  <c r="C73" i="63"/>
  <c r="J67" i="63"/>
  <c r="I67" i="63"/>
  <c r="H67" i="63"/>
  <c r="G67" i="63"/>
  <c r="F67" i="63"/>
  <c r="E67" i="63"/>
  <c r="D67" i="63"/>
  <c r="C67" i="63"/>
  <c r="J97" i="62"/>
  <c r="I97" i="62"/>
  <c r="H97" i="62"/>
  <c r="G97" i="62"/>
  <c r="F97" i="62"/>
  <c r="E97" i="62"/>
  <c r="D97" i="62"/>
  <c r="C97" i="62"/>
  <c r="J91" i="62"/>
  <c r="I91" i="62"/>
  <c r="H91" i="62"/>
  <c r="G91" i="62"/>
  <c r="F91" i="62"/>
  <c r="E91" i="62"/>
  <c r="D91" i="62"/>
  <c r="C91" i="62"/>
  <c r="J85" i="62"/>
  <c r="I85" i="62"/>
  <c r="H85" i="62"/>
  <c r="G85" i="62"/>
  <c r="F85" i="62"/>
  <c r="E85" i="62"/>
  <c r="D85" i="62"/>
  <c r="C85" i="62"/>
  <c r="J79" i="62"/>
  <c r="I79" i="62"/>
  <c r="H79" i="62"/>
  <c r="G79" i="62"/>
  <c r="F79" i="62"/>
  <c r="E79" i="62"/>
  <c r="D79" i="62"/>
  <c r="C79" i="62"/>
  <c r="J73" i="62"/>
  <c r="I73" i="62"/>
  <c r="H73" i="62"/>
  <c r="G73" i="62"/>
  <c r="F73" i="62"/>
  <c r="E73" i="62"/>
  <c r="D73" i="62"/>
  <c r="C73" i="62"/>
  <c r="J67" i="62"/>
  <c r="I67" i="62"/>
  <c r="H67" i="62"/>
  <c r="G67" i="62"/>
  <c r="F67" i="62"/>
  <c r="E67" i="62"/>
  <c r="D67" i="62"/>
  <c r="C67" i="62"/>
  <c r="J97" i="61"/>
  <c r="I97" i="61"/>
  <c r="H97" i="61"/>
  <c r="G97" i="61"/>
  <c r="F97" i="61"/>
  <c r="E97" i="61"/>
  <c r="D97" i="61"/>
  <c r="C97" i="61"/>
  <c r="J91" i="61"/>
  <c r="I91" i="61"/>
  <c r="H91" i="61"/>
  <c r="G91" i="61"/>
  <c r="F91" i="61"/>
  <c r="E91" i="61"/>
  <c r="D91" i="61"/>
  <c r="C91" i="61"/>
  <c r="J85" i="61"/>
  <c r="I85" i="61"/>
  <c r="H85" i="61"/>
  <c r="G85" i="61"/>
  <c r="F85" i="61"/>
  <c r="E85" i="61"/>
  <c r="D85" i="61"/>
  <c r="C85" i="61"/>
  <c r="J79" i="61"/>
  <c r="I79" i="61"/>
  <c r="H79" i="61"/>
  <c r="G79" i="61"/>
  <c r="F79" i="61"/>
  <c r="E79" i="61"/>
  <c r="D79" i="61"/>
  <c r="C79" i="61"/>
  <c r="J73" i="61"/>
  <c r="I73" i="61"/>
  <c r="H73" i="61"/>
  <c r="G73" i="61"/>
  <c r="F73" i="61"/>
  <c r="E73" i="61"/>
  <c r="D73" i="61"/>
  <c r="C73" i="61"/>
  <c r="J67" i="61"/>
  <c r="I67" i="61"/>
  <c r="H67" i="61"/>
  <c r="G67" i="61"/>
  <c r="F67" i="61"/>
  <c r="E67" i="61"/>
  <c r="D67" i="61"/>
  <c r="C67" i="61"/>
  <c r="J97" i="60"/>
  <c r="I97" i="60"/>
  <c r="H97" i="60"/>
  <c r="G97" i="60"/>
  <c r="F97" i="60"/>
  <c r="E97" i="60"/>
  <c r="D97" i="60"/>
  <c r="C97" i="60"/>
  <c r="J91" i="60"/>
  <c r="I91" i="60"/>
  <c r="H91" i="60"/>
  <c r="G91" i="60"/>
  <c r="F91" i="60"/>
  <c r="E91" i="60"/>
  <c r="D91" i="60"/>
  <c r="C91" i="60"/>
  <c r="J85" i="60"/>
  <c r="I85" i="60"/>
  <c r="H85" i="60"/>
  <c r="G85" i="60"/>
  <c r="F85" i="60"/>
  <c r="E85" i="60"/>
  <c r="D85" i="60"/>
  <c r="C85" i="60"/>
  <c r="J79" i="60"/>
  <c r="I79" i="60"/>
  <c r="H79" i="60"/>
  <c r="G79" i="60"/>
  <c r="F79" i="60"/>
  <c r="E79" i="60"/>
  <c r="D79" i="60"/>
  <c r="C79" i="60"/>
  <c r="J73" i="60"/>
  <c r="I73" i="60"/>
  <c r="H73" i="60"/>
  <c r="G73" i="60"/>
  <c r="F73" i="60"/>
  <c r="E73" i="60"/>
  <c r="D73" i="60"/>
  <c r="C73" i="60"/>
  <c r="J67" i="60"/>
  <c r="I67" i="60"/>
  <c r="H67" i="60"/>
  <c r="G67" i="60"/>
  <c r="F67" i="60"/>
  <c r="E67" i="60"/>
  <c r="D67" i="60"/>
  <c r="C67" i="60"/>
  <c r="J97" i="59"/>
  <c r="I97" i="59"/>
  <c r="H97" i="59"/>
  <c r="G97" i="59"/>
  <c r="F97" i="59"/>
  <c r="E97" i="59"/>
  <c r="D97" i="59"/>
  <c r="C97" i="59"/>
  <c r="J91" i="59"/>
  <c r="I91" i="59"/>
  <c r="H91" i="59"/>
  <c r="G91" i="59"/>
  <c r="F91" i="59"/>
  <c r="E91" i="59"/>
  <c r="D91" i="59"/>
  <c r="C91" i="59"/>
  <c r="J85" i="59"/>
  <c r="I85" i="59"/>
  <c r="H85" i="59"/>
  <c r="G85" i="59"/>
  <c r="F85" i="59"/>
  <c r="E85" i="59"/>
  <c r="D85" i="59"/>
  <c r="C85" i="59"/>
  <c r="J79" i="59"/>
  <c r="I79" i="59"/>
  <c r="H79" i="59"/>
  <c r="G79" i="59"/>
  <c r="F79" i="59"/>
  <c r="E79" i="59"/>
  <c r="D79" i="59"/>
  <c r="C79" i="59"/>
  <c r="J73" i="59"/>
  <c r="I73" i="59"/>
  <c r="H73" i="59"/>
  <c r="G73" i="59"/>
  <c r="F73" i="59"/>
  <c r="E73" i="59"/>
  <c r="D73" i="59"/>
  <c r="C73" i="59"/>
  <c r="J67" i="59"/>
  <c r="I67" i="59"/>
  <c r="H67" i="59"/>
  <c r="G67" i="59"/>
  <c r="F67" i="59"/>
  <c r="E67" i="59"/>
  <c r="D67" i="59"/>
  <c r="C67" i="59"/>
  <c r="J97" i="58"/>
  <c r="I97" i="58"/>
  <c r="H97" i="58"/>
  <c r="G97" i="58"/>
  <c r="F97" i="58"/>
  <c r="E97" i="58"/>
  <c r="D97" i="58"/>
  <c r="C97" i="58"/>
  <c r="J91" i="58"/>
  <c r="I91" i="58"/>
  <c r="H91" i="58"/>
  <c r="G91" i="58"/>
  <c r="F91" i="58"/>
  <c r="E91" i="58"/>
  <c r="D91" i="58"/>
  <c r="C91" i="58"/>
  <c r="J85" i="58"/>
  <c r="I85" i="58"/>
  <c r="H85" i="58"/>
  <c r="G85" i="58"/>
  <c r="F85" i="58"/>
  <c r="E85" i="58"/>
  <c r="D85" i="58"/>
  <c r="C85" i="58"/>
  <c r="J79" i="58"/>
  <c r="I79" i="58"/>
  <c r="H79" i="58"/>
  <c r="G79" i="58"/>
  <c r="F79" i="58"/>
  <c r="E79" i="58"/>
  <c r="D79" i="58"/>
  <c r="C79" i="58"/>
  <c r="J73" i="58"/>
  <c r="I73" i="58"/>
  <c r="H73" i="58"/>
  <c r="G73" i="58"/>
  <c r="F73" i="58"/>
  <c r="E73" i="58"/>
  <c r="D73" i="58"/>
  <c r="C73" i="58"/>
  <c r="J67" i="58"/>
  <c r="I67" i="58"/>
  <c r="H67" i="58"/>
  <c r="G67" i="58"/>
  <c r="F67" i="58"/>
  <c r="E67" i="58"/>
  <c r="D67" i="58"/>
  <c r="C67" i="58"/>
  <c r="J97" i="57"/>
  <c r="I97" i="57"/>
  <c r="H97" i="57"/>
  <c r="G97" i="57"/>
  <c r="F97" i="57"/>
  <c r="E97" i="57"/>
  <c r="D97" i="57"/>
  <c r="C97" i="57"/>
  <c r="J91" i="57"/>
  <c r="I91" i="57"/>
  <c r="H91" i="57"/>
  <c r="G91" i="57"/>
  <c r="F91" i="57"/>
  <c r="E91" i="57"/>
  <c r="D91" i="57"/>
  <c r="C91" i="57"/>
  <c r="J85" i="57"/>
  <c r="I85" i="57"/>
  <c r="H85" i="57"/>
  <c r="G85" i="57"/>
  <c r="F85" i="57"/>
  <c r="E85" i="57"/>
  <c r="D85" i="57"/>
  <c r="C85" i="57"/>
  <c r="J79" i="57"/>
  <c r="I79" i="57"/>
  <c r="H79" i="57"/>
  <c r="G79" i="57"/>
  <c r="F79" i="57"/>
  <c r="E79" i="57"/>
  <c r="D79" i="57"/>
  <c r="C79" i="57"/>
  <c r="J73" i="57"/>
  <c r="I73" i="57"/>
  <c r="H73" i="57"/>
  <c r="G73" i="57"/>
  <c r="F73" i="57"/>
  <c r="E73" i="57"/>
  <c r="D73" i="57"/>
  <c r="C73" i="57"/>
  <c r="J67" i="57"/>
  <c r="I67" i="57"/>
  <c r="H67" i="57"/>
  <c r="G67" i="57"/>
  <c r="F67" i="57"/>
  <c r="E67" i="57"/>
  <c r="D67" i="57"/>
  <c r="C67" i="57"/>
  <c r="J97" i="56"/>
  <c r="I97" i="56"/>
  <c r="H97" i="56"/>
  <c r="G97" i="56"/>
  <c r="F97" i="56"/>
  <c r="E97" i="56"/>
  <c r="D97" i="56"/>
  <c r="C97" i="56"/>
  <c r="J91" i="56"/>
  <c r="I91" i="56"/>
  <c r="H91" i="56"/>
  <c r="G91" i="56"/>
  <c r="F91" i="56"/>
  <c r="E91" i="56"/>
  <c r="D91" i="56"/>
  <c r="C91" i="56"/>
  <c r="J85" i="56"/>
  <c r="I85" i="56"/>
  <c r="H85" i="56"/>
  <c r="G85" i="56"/>
  <c r="F85" i="56"/>
  <c r="E85" i="56"/>
  <c r="D85" i="56"/>
  <c r="C85" i="56"/>
  <c r="J79" i="56"/>
  <c r="I79" i="56"/>
  <c r="H79" i="56"/>
  <c r="G79" i="56"/>
  <c r="F79" i="56"/>
  <c r="E79" i="56"/>
  <c r="D79" i="56"/>
  <c r="C79" i="56"/>
  <c r="J73" i="56"/>
  <c r="I73" i="56"/>
  <c r="H73" i="56"/>
  <c r="G73" i="56"/>
  <c r="F73" i="56"/>
  <c r="E73" i="56"/>
  <c r="D73" i="56"/>
  <c r="C73" i="56"/>
  <c r="J67" i="56"/>
  <c r="I67" i="56"/>
  <c r="H67" i="56"/>
  <c r="G67" i="56"/>
  <c r="F67" i="56"/>
  <c r="E67" i="56"/>
  <c r="D67" i="56"/>
  <c r="C67" i="56"/>
  <c r="J97" i="55"/>
  <c r="I97" i="55"/>
  <c r="H97" i="55"/>
  <c r="G97" i="55"/>
  <c r="F97" i="55"/>
  <c r="E97" i="55"/>
  <c r="D97" i="55"/>
  <c r="C97" i="55"/>
  <c r="J91" i="55"/>
  <c r="I91" i="55"/>
  <c r="H91" i="55"/>
  <c r="G91" i="55"/>
  <c r="F91" i="55"/>
  <c r="E91" i="55"/>
  <c r="D91" i="55"/>
  <c r="C91" i="55"/>
  <c r="J85" i="55"/>
  <c r="I85" i="55"/>
  <c r="H85" i="55"/>
  <c r="G85" i="55"/>
  <c r="F85" i="55"/>
  <c r="E85" i="55"/>
  <c r="D85" i="55"/>
  <c r="C85" i="55"/>
  <c r="J79" i="55"/>
  <c r="I79" i="55"/>
  <c r="H79" i="55"/>
  <c r="G79" i="55"/>
  <c r="F79" i="55"/>
  <c r="E79" i="55"/>
  <c r="D79" i="55"/>
  <c r="C79" i="55"/>
  <c r="J73" i="55"/>
  <c r="I73" i="55"/>
  <c r="H73" i="55"/>
  <c r="G73" i="55"/>
  <c r="F73" i="55"/>
  <c r="E73" i="55"/>
  <c r="D73" i="55"/>
  <c r="C73" i="55"/>
  <c r="J67" i="55"/>
  <c r="I67" i="55"/>
  <c r="H67" i="55"/>
  <c r="G67" i="55"/>
  <c r="F67" i="55"/>
  <c r="E67" i="55"/>
  <c r="D67" i="55"/>
  <c r="C67" i="55"/>
  <c r="J97" i="54"/>
  <c r="I97" i="54"/>
  <c r="H97" i="54"/>
  <c r="G97" i="54"/>
  <c r="F97" i="54"/>
  <c r="E97" i="54"/>
  <c r="D97" i="54"/>
  <c r="C97" i="54"/>
  <c r="J91" i="54"/>
  <c r="I91" i="54"/>
  <c r="H91" i="54"/>
  <c r="G91" i="54"/>
  <c r="F91" i="54"/>
  <c r="E91" i="54"/>
  <c r="D91" i="54"/>
  <c r="C91" i="54"/>
  <c r="J85" i="54"/>
  <c r="I85" i="54"/>
  <c r="H85" i="54"/>
  <c r="G85" i="54"/>
  <c r="F85" i="54"/>
  <c r="E85" i="54"/>
  <c r="D85" i="54"/>
  <c r="C85" i="54"/>
  <c r="J79" i="54"/>
  <c r="I79" i="54"/>
  <c r="H79" i="54"/>
  <c r="G79" i="54"/>
  <c r="F79" i="54"/>
  <c r="E79" i="54"/>
  <c r="D79" i="54"/>
  <c r="C79" i="54"/>
  <c r="J73" i="54"/>
  <c r="I73" i="54"/>
  <c r="H73" i="54"/>
  <c r="G73" i="54"/>
  <c r="F73" i="54"/>
  <c r="E73" i="54"/>
  <c r="D73" i="54"/>
  <c r="C73" i="54"/>
  <c r="J67" i="54"/>
  <c r="I67" i="54"/>
  <c r="H67" i="54"/>
  <c r="G67" i="54"/>
  <c r="F67" i="54"/>
  <c r="E67" i="54"/>
  <c r="D67" i="54"/>
  <c r="C67" i="54"/>
  <c r="J97" i="53"/>
  <c r="I97" i="53"/>
  <c r="H97" i="53"/>
  <c r="G97" i="53"/>
  <c r="F97" i="53"/>
  <c r="E97" i="53"/>
  <c r="D97" i="53"/>
  <c r="C97" i="53"/>
  <c r="J91" i="53"/>
  <c r="I91" i="53"/>
  <c r="H91" i="53"/>
  <c r="G91" i="53"/>
  <c r="F91" i="53"/>
  <c r="E91" i="53"/>
  <c r="D91" i="53"/>
  <c r="C91" i="53"/>
  <c r="J85" i="53"/>
  <c r="I85" i="53"/>
  <c r="H85" i="53"/>
  <c r="G85" i="53"/>
  <c r="F85" i="53"/>
  <c r="E85" i="53"/>
  <c r="D85" i="53"/>
  <c r="C85" i="53"/>
  <c r="J79" i="53"/>
  <c r="I79" i="53"/>
  <c r="H79" i="53"/>
  <c r="G79" i="53"/>
  <c r="F79" i="53"/>
  <c r="E79" i="53"/>
  <c r="D79" i="53"/>
  <c r="C79" i="53"/>
  <c r="J73" i="53"/>
  <c r="I73" i="53"/>
  <c r="H73" i="53"/>
  <c r="G73" i="53"/>
  <c r="F73" i="53"/>
  <c r="E73" i="53"/>
  <c r="D73" i="53"/>
  <c r="C73" i="53"/>
  <c r="J67" i="53"/>
  <c r="I67" i="53"/>
  <c r="H67" i="53"/>
  <c r="G67" i="53"/>
  <c r="F67" i="53"/>
  <c r="E67" i="53"/>
  <c r="D67" i="53"/>
  <c r="C67" i="53"/>
  <c r="J97" i="52"/>
  <c r="I97" i="52"/>
  <c r="H97" i="52"/>
  <c r="G97" i="52"/>
  <c r="F97" i="52"/>
  <c r="E97" i="52"/>
  <c r="D97" i="52"/>
  <c r="C97" i="52"/>
  <c r="J91" i="52"/>
  <c r="I91" i="52"/>
  <c r="H91" i="52"/>
  <c r="G91" i="52"/>
  <c r="F91" i="52"/>
  <c r="E91" i="52"/>
  <c r="D91" i="52"/>
  <c r="C91" i="52"/>
  <c r="J85" i="52"/>
  <c r="I85" i="52"/>
  <c r="H85" i="52"/>
  <c r="G85" i="52"/>
  <c r="F85" i="52"/>
  <c r="E85" i="52"/>
  <c r="D85" i="52"/>
  <c r="C85" i="52"/>
  <c r="J79" i="52"/>
  <c r="I79" i="52"/>
  <c r="H79" i="52"/>
  <c r="G79" i="52"/>
  <c r="F79" i="52"/>
  <c r="E79" i="52"/>
  <c r="D79" i="52"/>
  <c r="C79" i="52"/>
  <c r="J73" i="52"/>
  <c r="I73" i="52"/>
  <c r="H73" i="52"/>
  <c r="G73" i="52"/>
  <c r="F73" i="52"/>
  <c r="E73" i="52"/>
  <c r="D73" i="52"/>
  <c r="C73" i="52"/>
  <c r="J67" i="52"/>
  <c r="I67" i="52"/>
  <c r="H67" i="52"/>
  <c r="G67" i="52"/>
  <c r="F67" i="52"/>
  <c r="E67" i="52"/>
  <c r="D67" i="52"/>
  <c r="C67" i="52"/>
  <c r="J97" i="51"/>
  <c r="I97" i="51"/>
  <c r="H97" i="51"/>
  <c r="G97" i="51"/>
  <c r="F97" i="51"/>
  <c r="E97" i="51"/>
  <c r="D97" i="51"/>
  <c r="C97" i="51"/>
  <c r="J91" i="51"/>
  <c r="I91" i="51"/>
  <c r="H91" i="51"/>
  <c r="G91" i="51"/>
  <c r="F91" i="51"/>
  <c r="E91" i="51"/>
  <c r="D91" i="51"/>
  <c r="C91" i="51"/>
  <c r="J85" i="51"/>
  <c r="I85" i="51"/>
  <c r="H85" i="51"/>
  <c r="G85" i="51"/>
  <c r="F85" i="51"/>
  <c r="E85" i="51"/>
  <c r="D85" i="51"/>
  <c r="C85" i="51"/>
  <c r="J79" i="51"/>
  <c r="I79" i="51"/>
  <c r="H79" i="51"/>
  <c r="G79" i="51"/>
  <c r="F79" i="51"/>
  <c r="E79" i="51"/>
  <c r="D79" i="51"/>
  <c r="C79" i="51"/>
  <c r="J73" i="51"/>
  <c r="I73" i="51"/>
  <c r="H73" i="51"/>
  <c r="G73" i="51"/>
  <c r="F73" i="51"/>
  <c r="E73" i="51"/>
  <c r="D73" i="51"/>
  <c r="C73" i="51"/>
  <c r="J67" i="51"/>
  <c r="I67" i="51"/>
  <c r="H67" i="51"/>
  <c r="G67" i="51"/>
  <c r="F67" i="51"/>
  <c r="E67" i="51"/>
  <c r="D67" i="51"/>
  <c r="C67" i="51"/>
  <c r="J97" i="50"/>
  <c r="I97" i="50"/>
  <c r="H97" i="50"/>
  <c r="G97" i="50"/>
  <c r="F97" i="50"/>
  <c r="E97" i="50"/>
  <c r="D97" i="50"/>
  <c r="C97" i="50"/>
  <c r="J91" i="50"/>
  <c r="I91" i="50"/>
  <c r="H91" i="50"/>
  <c r="G91" i="50"/>
  <c r="F91" i="50"/>
  <c r="E91" i="50"/>
  <c r="D91" i="50"/>
  <c r="C91" i="50"/>
  <c r="J85" i="50"/>
  <c r="I85" i="50"/>
  <c r="H85" i="50"/>
  <c r="G85" i="50"/>
  <c r="F85" i="50"/>
  <c r="E85" i="50"/>
  <c r="D85" i="50"/>
  <c r="C85" i="50"/>
  <c r="J79" i="50"/>
  <c r="I79" i="50"/>
  <c r="H79" i="50"/>
  <c r="G79" i="50"/>
  <c r="F79" i="50"/>
  <c r="E79" i="50"/>
  <c r="D79" i="50"/>
  <c r="C79" i="50"/>
  <c r="J73" i="50"/>
  <c r="I73" i="50"/>
  <c r="H73" i="50"/>
  <c r="G73" i="50"/>
  <c r="F73" i="50"/>
  <c r="E73" i="50"/>
  <c r="D73" i="50"/>
  <c r="C73" i="50"/>
  <c r="J67" i="50"/>
  <c r="I67" i="50"/>
  <c r="H67" i="50"/>
  <c r="G67" i="50"/>
  <c r="F67" i="50"/>
  <c r="E67" i="50"/>
  <c r="D67" i="50"/>
  <c r="C67" i="50"/>
  <c r="J97" i="49"/>
  <c r="I97" i="49"/>
  <c r="H97" i="49"/>
  <c r="G97" i="49"/>
  <c r="F97" i="49"/>
  <c r="E97" i="49"/>
  <c r="D97" i="49"/>
  <c r="C97" i="49"/>
  <c r="J91" i="49"/>
  <c r="I91" i="49"/>
  <c r="H91" i="49"/>
  <c r="G91" i="49"/>
  <c r="F91" i="49"/>
  <c r="E91" i="49"/>
  <c r="D91" i="49"/>
  <c r="C91" i="49"/>
  <c r="J85" i="49"/>
  <c r="I85" i="49"/>
  <c r="H85" i="49"/>
  <c r="G85" i="49"/>
  <c r="F85" i="49"/>
  <c r="E85" i="49"/>
  <c r="D85" i="49"/>
  <c r="C85" i="49"/>
  <c r="J79" i="49"/>
  <c r="I79" i="49"/>
  <c r="H79" i="49"/>
  <c r="G79" i="49"/>
  <c r="F79" i="49"/>
  <c r="E79" i="49"/>
  <c r="D79" i="49"/>
  <c r="C79" i="49"/>
  <c r="J73" i="49"/>
  <c r="I73" i="49"/>
  <c r="H73" i="49"/>
  <c r="G73" i="49"/>
  <c r="F73" i="49"/>
  <c r="E73" i="49"/>
  <c r="D73" i="49"/>
  <c r="C73" i="49"/>
  <c r="J67" i="49"/>
  <c r="I67" i="49"/>
  <c r="H67" i="49"/>
  <c r="G67" i="49"/>
  <c r="F67" i="49"/>
  <c r="E67" i="49"/>
  <c r="D67" i="49"/>
  <c r="C67" i="49"/>
  <c r="J97" i="48"/>
  <c r="I97" i="48"/>
  <c r="H97" i="48"/>
  <c r="G97" i="48"/>
  <c r="F97" i="48"/>
  <c r="E97" i="48"/>
  <c r="D97" i="48"/>
  <c r="C97" i="48"/>
  <c r="J91" i="48"/>
  <c r="I91" i="48"/>
  <c r="H91" i="48"/>
  <c r="G91" i="48"/>
  <c r="F91" i="48"/>
  <c r="E91" i="48"/>
  <c r="D91" i="48"/>
  <c r="C91" i="48"/>
  <c r="J85" i="48"/>
  <c r="I85" i="48"/>
  <c r="H85" i="48"/>
  <c r="G85" i="48"/>
  <c r="F85" i="48"/>
  <c r="E85" i="48"/>
  <c r="D85" i="48"/>
  <c r="C85" i="48"/>
  <c r="J79" i="48"/>
  <c r="I79" i="48"/>
  <c r="H79" i="48"/>
  <c r="G79" i="48"/>
  <c r="F79" i="48"/>
  <c r="E79" i="48"/>
  <c r="D79" i="48"/>
  <c r="C79" i="48"/>
  <c r="J73" i="48"/>
  <c r="I73" i="48"/>
  <c r="H73" i="48"/>
  <c r="G73" i="48"/>
  <c r="F73" i="48"/>
  <c r="E73" i="48"/>
  <c r="D73" i="48"/>
  <c r="C73" i="48"/>
  <c r="J67" i="48"/>
  <c r="I67" i="48"/>
  <c r="H67" i="48"/>
  <c r="G67" i="48"/>
  <c r="F67" i="48"/>
  <c r="E67" i="48"/>
  <c r="D67" i="48"/>
  <c r="C67" i="48"/>
  <c r="J97" i="47"/>
  <c r="I97" i="47"/>
  <c r="H97" i="47"/>
  <c r="G97" i="47"/>
  <c r="F97" i="47"/>
  <c r="E97" i="47"/>
  <c r="D97" i="47"/>
  <c r="C97" i="47"/>
  <c r="J91" i="47"/>
  <c r="I91" i="47"/>
  <c r="H91" i="47"/>
  <c r="G91" i="47"/>
  <c r="F91" i="47"/>
  <c r="E91" i="47"/>
  <c r="D91" i="47"/>
  <c r="C91" i="47"/>
  <c r="J85" i="47"/>
  <c r="I85" i="47"/>
  <c r="H85" i="47"/>
  <c r="G85" i="47"/>
  <c r="F85" i="47"/>
  <c r="E85" i="47"/>
  <c r="D85" i="47"/>
  <c r="C85" i="47"/>
  <c r="J79" i="47"/>
  <c r="I79" i="47"/>
  <c r="H79" i="47"/>
  <c r="G79" i="47"/>
  <c r="F79" i="47"/>
  <c r="E79" i="47"/>
  <c r="D79" i="47"/>
  <c r="C79" i="47"/>
  <c r="J73" i="47"/>
  <c r="I73" i="47"/>
  <c r="H73" i="47"/>
  <c r="G73" i="47"/>
  <c r="F73" i="47"/>
  <c r="E73" i="47"/>
  <c r="D73" i="47"/>
  <c r="C73" i="47"/>
  <c r="J67" i="47"/>
  <c r="I67" i="47"/>
  <c r="H67" i="47"/>
  <c r="G67" i="47"/>
  <c r="F67" i="47"/>
  <c r="E67" i="47"/>
  <c r="D67" i="47"/>
  <c r="C67" i="47"/>
  <c r="J97" i="46"/>
  <c r="I97" i="46"/>
  <c r="H97" i="46"/>
  <c r="G97" i="46"/>
  <c r="F97" i="46"/>
  <c r="E97" i="46"/>
  <c r="D97" i="46"/>
  <c r="C97" i="46"/>
  <c r="J91" i="46"/>
  <c r="I91" i="46"/>
  <c r="H91" i="46"/>
  <c r="G91" i="46"/>
  <c r="F91" i="46"/>
  <c r="E91" i="46"/>
  <c r="D91" i="46"/>
  <c r="C91" i="46"/>
  <c r="J85" i="46"/>
  <c r="I85" i="46"/>
  <c r="H85" i="46"/>
  <c r="G85" i="46"/>
  <c r="F85" i="46"/>
  <c r="E85" i="46"/>
  <c r="D85" i="46"/>
  <c r="C85" i="46"/>
  <c r="J79" i="46"/>
  <c r="I79" i="46"/>
  <c r="H79" i="46"/>
  <c r="G79" i="46"/>
  <c r="F79" i="46"/>
  <c r="E79" i="46"/>
  <c r="D79" i="46"/>
  <c r="C79" i="46"/>
  <c r="J73" i="46"/>
  <c r="I73" i="46"/>
  <c r="H73" i="46"/>
  <c r="G73" i="46"/>
  <c r="F73" i="46"/>
  <c r="E73" i="46"/>
  <c r="D73" i="46"/>
  <c r="C73" i="46"/>
  <c r="J67" i="46"/>
  <c r="I67" i="46"/>
  <c r="H67" i="46"/>
  <c r="G67" i="46"/>
  <c r="F67" i="46"/>
  <c r="E67" i="46"/>
  <c r="D67" i="46"/>
  <c r="C67" i="46"/>
  <c r="J97" i="45"/>
  <c r="I97" i="45"/>
  <c r="H97" i="45"/>
  <c r="G97" i="45"/>
  <c r="F97" i="45"/>
  <c r="E97" i="45"/>
  <c r="D97" i="45"/>
  <c r="C97" i="45"/>
  <c r="J91" i="45"/>
  <c r="I91" i="45"/>
  <c r="H91" i="45"/>
  <c r="G91" i="45"/>
  <c r="F91" i="45"/>
  <c r="E91" i="45"/>
  <c r="D91" i="45"/>
  <c r="C91" i="45"/>
  <c r="J85" i="45"/>
  <c r="I85" i="45"/>
  <c r="H85" i="45"/>
  <c r="G85" i="45"/>
  <c r="F85" i="45"/>
  <c r="E85" i="45"/>
  <c r="D85" i="45"/>
  <c r="C85" i="45"/>
  <c r="J79" i="45"/>
  <c r="I79" i="45"/>
  <c r="H79" i="45"/>
  <c r="G79" i="45"/>
  <c r="F79" i="45"/>
  <c r="E79" i="45"/>
  <c r="D79" i="45"/>
  <c r="C79" i="45"/>
  <c r="J73" i="45"/>
  <c r="I73" i="45"/>
  <c r="H73" i="45"/>
  <c r="G73" i="45"/>
  <c r="F73" i="45"/>
  <c r="E73" i="45"/>
  <c r="D73" i="45"/>
  <c r="C73" i="45"/>
  <c r="J67" i="45"/>
  <c r="I67" i="45"/>
  <c r="H67" i="45"/>
  <c r="G67" i="45"/>
  <c r="F67" i="45"/>
  <c r="E67" i="45"/>
  <c r="D67" i="45"/>
  <c r="C67" i="45"/>
  <c r="J97" i="44"/>
  <c r="I97" i="44"/>
  <c r="H97" i="44"/>
  <c r="G97" i="44"/>
  <c r="F97" i="44"/>
  <c r="E97" i="44"/>
  <c r="D97" i="44"/>
  <c r="C97" i="44"/>
  <c r="J91" i="44"/>
  <c r="I91" i="44"/>
  <c r="H91" i="44"/>
  <c r="G91" i="44"/>
  <c r="F91" i="44"/>
  <c r="E91" i="44"/>
  <c r="D91" i="44"/>
  <c r="C91" i="44"/>
  <c r="J85" i="44"/>
  <c r="I85" i="44"/>
  <c r="H85" i="44"/>
  <c r="G85" i="44"/>
  <c r="F85" i="44"/>
  <c r="E85" i="44"/>
  <c r="D85" i="44"/>
  <c r="C85" i="44"/>
  <c r="J79" i="44"/>
  <c r="I79" i="44"/>
  <c r="H79" i="44"/>
  <c r="G79" i="44"/>
  <c r="F79" i="44"/>
  <c r="E79" i="44"/>
  <c r="D79" i="44"/>
  <c r="C79" i="44"/>
  <c r="J73" i="44"/>
  <c r="I73" i="44"/>
  <c r="H73" i="44"/>
  <c r="G73" i="44"/>
  <c r="F73" i="44"/>
  <c r="E73" i="44"/>
  <c r="D73" i="44"/>
  <c r="C73" i="44"/>
  <c r="J67" i="44"/>
  <c r="I67" i="44"/>
  <c r="H67" i="44"/>
  <c r="G67" i="44"/>
  <c r="F67" i="44"/>
  <c r="E67" i="44"/>
  <c r="D67" i="44"/>
  <c r="C67" i="44"/>
  <c r="J97" i="43"/>
  <c r="I97" i="43"/>
  <c r="H97" i="43"/>
  <c r="G97" i="43"/>
  <c r="F97" i="43"/>
  <c r="E97" i="43"/>
  <c r="D97" i="43"/>
  <c r="C97" i="43"/>
  <c r="J91" i="43"/>
  <c r="I91" i="43"/>
  <c r="H91" i="43"/>
  <c r="G91" i="43"/>
  <c r="F91" i="43"/>
  <c r="E91" i="43"/>
  <c r="D91" i="43"/>
  <c r="C91" i="43"/>
  <c r="J85" i="43"/>
  <c r="I85" i="43"/>
  <c r="H85" i="43"/>
  <c r="G85" i="43"/>
  <c r="F85" i="43"/>
  <c r="E85" i="43"/>
  <c r="D85" i="43"/>
  <c r="C85" i="43"/>
  <c r="J79" i="43"/>
  <c r="I79" i="43"/>
  <c r="H79" i="43"/>
  <c r="G79" i="43"/>
  <c r="F79" i="43"/>
  <c r="E79" i="43"/>
  <c r="D79" i="43"/>
  <c r="C79" i="43"/>
  <c r="J73" i="43"/>
  <c r="I73" i="43"/>
  <c r="H73" i="43"/>
  <c r="G73" i="43"/>
  <c r="F73" i="43"/>
  <c r="E73" i="43"/>
  <c r="D73" i="43"/>
  <c r="C73" i="43"/>
  <c r="J67" i="43"/>
  <c r="I67" i="43"/>
  <c r="H67" i="43"/>
  <c r="G67" i="43"/>
  <c r="F67" i="43"/>
  <c r="E67" i="43"/>
  <c r="D67" i="43"/>
  <c r="C67" i="43"/>
  <c r="J97" i="42"/>
  <c r="I97" i="42"/>
  <c r="H97" i="42"/>
  <c r="G97" i="42"/>
  <c r="F97" i="42"/>
  <c r="E97" i="42"/>
  <c r="D97" i="42"/>
  <c r="C97" i="42"/>
  <c r="J91" i="42"/>
  <c r="I91" i="42"/>
  <c r="H91" i="42"/>
  <c r="G91" i="42"/>
  <c r="F91" i="42"/>
  <c r="E91" i="42"/>
  <c r="D91" i="42"/>
  <c r="C91" i="42"/>
  <c r="J85" i="42"/>
  <c r="I85" i="42"/>
  <c r="H85" i="42"/>
  <c r="G85" i="42"/>
  <c r="F85" i="42"/>
  <c r="E85" i="42"/>
  <c r="D85" i="42"/>
  <c r="C85" i="42"/>
  <c r="J79" i="42"/>
  <c r="I79" i="42"/>
  <c r="H79" i="42"/>
  <c r="G79" i="42"/>
  <c r="F79" i="42"/>
  <c r="E79" i="42"/>
  <c r="D79" i="42"/>
  <c r="C79" i="42"/>
  <c r="J73" i="42"/>
  <c r="I73" i="42"/>
  <c r="H73" i="42"/>
  <c r="G73" i="42"/>
  <c r="F73" i="42"/>
  <c r="E73" i="42"/>
  <c r="D73" i="42"/>
  <c r="C73" i="42"/>
  <c r="J67" i="42"/>
  <c r="I67" i="42"/>
  <c r="H67" i="42"/>
  <c r="G67" i="42"/>
  <c r="F67" i="42"/>
  <c r="E67" i="42"/>
  <c r="D67" i="42"/>
  <c r="C67" i="42"/>
  <c r="J97" i="41"/>
  <c r="I97" i="41"/>
  <c r="H97" i="41"/>
  <c r="G97" i="41"/>
  <c r="F97" i="41"/>
  <c r="E97" i="41"/>
  <c r="D97" i="41"/>
  <c r="C97" i="41"/>
  <c r="J91" i="41"/>
  <c r="I91" i="41"/>
  <c r="H91" i="41"/>
  <c r="G91" i="41"/>
  <c r="F91" i="41"/>
  <c r="E91" i="41"/>
  <c r="D91" i="41"/>
  <c r="C91" i="41"/>
  <c r="J85" i="41"/>
  <c r="I85" i="41"/>
  <c r="H85" i="41"/>
  <c r="G85" i="41"/>
  <c r="F85" i="41"/>
  <c r="E85" i="41"/>
  <c r="D85" i="41"/>
  <c r="C85" i="41"/>
  <c r="J79" i="41"/>
  <c r="I79" i="41"/>
  <c r="H79" i="41"/>
  <c r="G79" i="41"/>
  <c r="F79" i="41"/>
  <c r="E79" i="41"/>
  <c r="D79" i="41"/>
  <c r="C79" i="41"/>
  <c r="J73" i="41"/>
  <c r="I73" i="41"/>
  <c r="H73" i="41"/>
  <c r="G73" i="41"/>
  <c r="F73" i="41"/>
  <c r="E73" i="41"/>
  <c r="D73" i="41"/>
  <c r="C73" i="41"/>
  <c r="J67" i="41"/>
  <c r="I67" i="41"/>
  <c r="H67" i="41"/>
  <c r="G67" i="41"/>
  <c r="F67" i="41"/>
  <c r="E67" i="41"/>
  <c r="D67" i="41"/>
  <c r="C67" i="41"/>
  <c r="J97" i="40"/>
  <c r="I97" i="40"/>
  <c r="H97" i="40"/>
  <c r="G97" i="40"/>
  <c r="F97" i="40"/>
  <c r="E97" i="40"/>
  <c r="D97" i="40"/>
  <c r="C97" i="40"/>
  <c r="J91" i="40"/>
  <c r="I91" i="40"/>
  <c r="H91" i="40"/>
  <c r="G91" i="40"/>
  <c r="F91" i="40"/>
  <c r="E91" i="40"/>
  <c r="D91" i="40"/>
  <c r="C91" i="40"/>
  <c r="J85" i="40"/>
  <c r="I85" i="40"/>
  <c r="H85" i="40"/>
  <c r="G85" i="40"/>
  <c r="F85" i="40"/>
  <c r="E85" i="40"/>
  <c r="D85" i="40"/>
  <c r="C85" i="40"/>
  <c r="J79" i="40"/>
  <c r="I79" i="40"/>
  <c r="H79" i="40"/>
  <c r="G79" i="40"/>
  <c r="F79" i="40"/>
  <c r="E79" i="40"/>
  <c r="D79" i="40"/>
  <c r="C79" i="40"/>
  <c r="J73" i="40"/>
  <c r="I73" i="40"/>
  <c r="H73" i="40"/>
  <c r="G73" i="40"/>
  <c r="F73" i="40"/>
  <c r="E73" i="40"/>
  <c r="D73" i="40"/>
  <c r="C73" i="40"/>
  <c r="J67" i="40"/>
  <c r="I67" i="40"/>
  <c r="H67" i="40"/>
  <c r="G67" i="40"/>
  <c r="F67" i="40"/>
  <c r="E67" i="40"/>
  <c r="D67" i="40"/>
  <c r="C67" i="40"/>
  <c r="J97" i="39"/>
  <c r="I97" i="39"/>
  <c r="H97" i="39"/>
  <c r="G97" i="39"/>
  <c r="F97" i="39"/>
  <c r="E97" i="39"/>
  <c r="D97" i="39"/>
  <c r="C97" i="39"/>
  <c r="J91" i="39"/>
  <c r="I91" i="39"/>
  <c r="H91" i="39"/>
  <c r="G91" i="39"/>
  <c r="F91" i="39"/>
  <c r="E91" i="39"/>
  <c r="D91" i="39"/>
  <c r="C91" i="39"/>
  <c r="J85" i="39"/>
  <c r="I85" i="39"/>
  <c r="H85" i="39"/>
  <c r="G85" i="39"/>
  <c r="F85" i="39"/>
  <c r="E85" i="39"/>
  <c r="D85" i="39"/>
  <c r="C85" i="39"/>
  <c r="J79" i="39"/>
  <c r="I79" i="39"/>
  <c r="H79" i="39"/>
  <c r="G79" i="39"/>
  <c r="F79" i="39"/>
  <c r="E79" i="39"/>
  <c r="D79" i="39"/>
  <c r="C79" i="39"/>
  <c r="J73" i="39"/>
  <c r="I73" i="39"/>
  <c r="H73" i="39"/>
  <c r="G73" i="39"/>
  <c r="F73" i="39"/>
  <c r="E73" i="39"/>
  <c r="D73" i="39"/>
  <c r="C73" i="39"/>
  <c r="J67" i="39"/>
  <c r="I67" i="39"/>
  <c r="H67" i="39"/>
  <c r="G67" i="39"/>
  <c r="F67" i="39"/>
  <c r="E67" i="39"/>
  <c r="D67" i="39"/>
  <c r="C67" i="39"/>
  <c r="J97" i="38"/>
  <c r="I97" i="38"/>
  <c r="H97" i="38"/>
  <c r="G97" i="38"/>
  <c r="F97" i="38"/>
  <c r="E97" i="38"/>
  <c r="D97" i="38"/>
  <c r="C97" i="38"/>
  <c r="J91" i="38"/>
  <c r="I91" i="38"/>
  <c r="H91" i="38"/>
  <c r="G91" i="38"/>
  <c r="F91" i="38"/>
  <c r="E91" i="38"/>
  <c r="D91" i="38"/>
  <c r="C91" i="38"/>
  <c r="J85" i="38"/>
  <c r="I85" i="38"/>
  <c r="H85" i="38"/>
  <c r="G85" i="38"/>
  <c r="F85" i="38"/>
  <c r="E85" i="38"/>
  <c r="D85" i="38"/>
  <c r="C85" i="38"/>
  <c r="J79" i="38"/>
  <c r="I79" i="38"/>
  <c r="H79" i="38"/>
  <c r="G79" i="38"/>
  <c r="F79" i="38"/>
  <c r="E79" i="38"/>
  <c r="D79" i="38"/>
  <c r="C79" i="38"/>
  <c r="J73" i="38"/>
  <c r="I73" i="38"/>
  <c r="H73" i="38"/>
  <c r="G73" i="38"/>
  <c r="F73" i="38"/>
  <c r="E73" i="38"/>
  <c r="D73" i="38"/>
  <c r="C73" i="38"/>
  <c r="J67" i="38"/>
  <c r="I67" i="38"/>
  <c r="H67" i="38"/>
  <c r="G67" i="38"/>
  <c r="F67" i="38"/>
  <c r="E67" i="38"/>
  <c r="D67" i="38"/>
  <c r="C67" i="38"/>
  <c r="J97" i="37"/>
  <c r="I97" i="37"/>
  <c r="H97" i="37"/>
  <c r="G97" i="37"/>
  <c r="F97" i="37"/>
  <c r="E97" i="37"/>
  <c r="D97" i="37"/>
  <c r="C97" i="37"/>
  <c r="J91" i="37"/>
  <c r="I91" i="37"/>
  <c r="H91" i="37"/>
  <c r="G91" i="37"/>
  <c r="F91" i="37"/>
  <c r="E91" i="37"/>
  <c r="D91" i="37"/>
  <c r="C91" i="37"/>
  <c r="J85" i="37"/>
  <c r="I85" i="37"/>
  <c r="H85" i="37"/>
  <c r="G85" i="37"/>
  <c r="F85" i="37"/>
  <c r="E85" i="37"/>
  <c r="D85" i="37"/>
  <c r="C85" i="37"/>
  <c r="J79" i="37"/>
  <c r="I79" i="37"/>
  <c r="H79" i="37"/>
  <c r="G79" i="37"/>
  <c r="F79" i="37"/>
  <c r="E79" i="37"/>
  <c r="D79" i="37"/>
  <c r="C79" i="37"/>
  <c r="J73" i="37"/>
  <c r="I73" i="37"/>
  <c r="H73" i="37"/>
  <c r="G73" i="37"/>
  <c r="F73" i="37"/>
  <c r="E73" i="37"/>
  <c r="D73" i="37"/>
  <c r="C73" i="37"/>
  <c r="J67" i="37"/>
  <c r="I67" i="37"/>
  <c r="H67" i="37"/>
  <c r="G67" i="37"/>
  <c r="F67" i="37"/>
  <c r="E67" i="37"/>
  <c r="D67" i="37"/>
  <c r="C67" i="37"/>
  <c r="J97" i="36"/>
  <c r="I97" i="36"/>
  <c r="H97" i="36"/>
  <c r="G97" i="36"/>
  <c r="F97" i="36"/>
  <c r="E97" i="36"/>
  <c r="D97" i="36"/>
  <c r="C97" i="36"/>
  <c r="J91" i="36"/>
  <c r="I91" i="36"/>
  <c r="H91" i="36"/>
  <c r="G91" i="36"/>
  <c r="F91" i="36"/>
  <c r="E91" i="36"/>
  <c r="D91" i="36"/>
  <c r="C91" i="36"/>
  <c r="J85" i="36"/>
  <c r="I85" i="36"/>
  <c r="H85" i="36"/>
  <c r="G85" i="36"/>
  <c r="F85" i="36"/>
  <c r="E85" i="36"/>
  <c r="D85" i="36"/>
  <c r="C85" i="36"/>
  <c r="J79" i="36"/>
  <c r="I79" i="36"/>
  <c r="H79" i="36"/>
  <c r="G79" i="36"/>
  <c r="F79" i="36"/>
  <c r="E79" i="36"/>
  <c r="D79" i="36"/>
  <c r="C79" i="36"/>
  <c r="J73" i="36"/>
  <c r="I73" i="36"/>
  <c r="H73" i="36"/>
  <c r="G73" i="36"/>
  <c r="F73" i="36"/>
  <c r="E73" i="36"/>
  <c r="D73" i="36"/>
  <c r="C73" i="36"/>
  <c r="J67" i="36"/>
  <c r="I67" i="36"/>
  <c r="H67" i="36"/>
  <c r="G67" i="36"/>
  <c r="F67" i="36"/>
  <c r="E67" i="36"/>
  <c r="D67" i="36"/>
  <c r="C67" i="36"/>
  <c r="J97" i="35"/>
  <c r="I97" i="35"/>
  <c r="H97" i="35"/>
  <c r="G97" i="35"/>
  <c r="F97" i="35"/>
  <c r="E97" i="35"/>
  <c r="D97" i="35"/>
  <c r="C97" i="35"/>
  <c r="J91" i="35"/>
  <c r="I91" i="35"/>
  <c r="H91" i="35"/>
  <c r="G91" i="35"/>
  <c r="F91" i="35"/>
  <c r="E91" i="35"/>
  <c r="D91" i="35"/>
  <c r="C91" i="35"/>
  <c r="J85" i="35"/>
  <c r="I85" i="35"/>
  <c r="H85" i="35"/>
  <c r="G85" i="35"/>
  <c r="F85" i="35"/>
  <c r="E85" i="35"/>
  <c r="D85" i="35"/>
  <c r="C85" i="35"/>
  <c r="J79" i="35"/>
  <c r="I79" i="35"/>
  <c r="H79" i="35"/>
  <c r="G79" i="35"/>
  <c r="F79" i="35"/>
  <c r="E79" i="35"/>
  <c r="D79" i="35"/>
  <c r="C79" i="35"/>
  <c r="J73" i="35"/>
  <c r="I73" i="35"/>
  <c r="H73" i="35"/>
  <c r="G73" i="35"/>
  <c r="F73" i="35"/>
  <c r="E73" i="35"/>
  <c r="D73" i="35"/>
  <c r="C73" i="35"/>
  <c r="J67" i="35"/>
  <c r="I67" i="35"/>
  <c r="H67" i="35"/>
  <c r="G67" i="35"/>
  <c r="F67" i="35"/>
  <c r="E67" i="35"/>
  <c r="D67" i="35"/>
  <c r="C67" i="35"/>
  <c r="J97" i="34"/>
  <c r="I97" i="34"/>
  <c r="H97" i="34"/>
  <c r="G97" i="34"/>
  <c r="F97" i="34"/>
  <c r="E97" i="34"/>
  <c r="D97" i="34"/>
  <c r="C97" i="34"/>
  <c r="J91" i="34"/>
  <c r="I91" i="34"/>
  <c r="H91" i="34"/>
  <c r="G91" i="34"/>
  <c r="F91" i="34"/>
  <c r="E91" i="34"/>
  <c r="D91" i="34"/>
  <c r="C91" i="34"/>
  <c r="J85" i="34"/>
  <c r="I85" i="34"/>
  <c r="H85" i="34"/>
  <c r="G85" i="34"/>
  <c r="F85" i="34"/>
  <c r="E85" i="34"/>
  <c r="D85" i="34"/>
  <c r="C85" i="34"/>
  <c r="J79" i="34"/>
  <c r="I79" i="34"/>
  <c r="H79" i="34"/>
  <c r="G79" i="34"/>
  <c r="F79" i="34"/>
  <c r="E79" i="34"/>
  <c r="D79" i="34"/>
  <c r="C79" i="34"/>
  <c r="J73" i="34"/>
  <c r="I73" i="34"/>
  <c r="H73" i="34"/>
  <c r="G73" i="34"/>
  <c r="F73" i="34"/>
  <c r="E73" i="34"/>
  <c r="D73" i="34"/>
  <c r="C73" i="34"/>
  <c r="J67" i="34"/>
  <c r="I67" i="34"/>
  <c r="H67" i="34"/>
  <c r="G67" i="34"/>
  <c r="F67" i="34"/>
  <c r="E67" i="34"/>
  <c r="D67" i="34"/>
  <c r="C67" i="34"/>
  <c r="J97" i="33"/>
  <c r="I97" i="33"/>
  <c r="H97" i="33"/>
  <c r="G97" i="33"/>
  <c r="F97" i="33"/>
  <c r="E97" i="33"/>
  <c r="D97" i="33"/>
  <c r="C97" i="33"/>
  <c r="J91" i="33"/>
  <c r="I91" i="33"/>
  <c r="H91" i="33"/>
  <c r="G91" i="33"/>
  <c r="F91" i="33"/>
  <c r="E91" i="33"/>
  <c r="D91" i="33"/>
  <c r="C91" i="33"/>
  <c r="J85" i="33"/>
  <c r="I85" i="33"/>
  <c r="H85" i="33"/>
  <c r="G85" i="33"/>
  <c r="F85" i="33"/>
  <c r="E85" i="33"/>
  <c r="D85" i="33"/>
  <c r="C85" i="33"/>
  <c r="J79" i="33"/>
  <c r="I79" i="33"/>
  <c r="H79" i="33"/>
  <c r="G79" i="33"/>
  <c r="F79" i="33"/>
  <c r="E79" i="33"/>
  <c r="D79" i="33"/>
  <c r="C79" i="33"/>
  <c r="J73" i="33"/>
  <c r="I73" i="33"/>
  <c r="H73" i="33"/>
  <c r="G73" i="33"/>
  <c r="F73" i="33"/>
  <c r="E73" i="33"/>
  <c r="D73" i="33"/>
  <c r="C73" i="33"/>
  <c r="J67" i="33"/>
  <c r="I67" i="33"/>
  <c r="H67" i="33"/>
  <c r="G67" i="33"/>
  <c r="F67" i="33"/>
  <c r="E67" i="33"/>
  <c r="D67" i="33"/>
  <c r="C67" i="33"/>
  <c r="J97" i="32"/>
  <c r="I97" i="32"/>
  <c r="H97" i="32"/>
  <c r="G97" i="32"/>
  <c r="F97" i="32"/>
  <c r="E97" i="32"/>
  <c r="D97" i="32"/>
  <c r="C97" i="32"/>
  <c r="J91" i="32"/>
  <c r="I91" i="32"/>
  <c r="H91" i="32"/>
  <c r="G91" i="32"/>
  <c r="F91" i="32"/>
  <c r="E91" i="32"/>
  <c r="D91" i="32"/>
  <c r="C91" i="32"/>
  <c r="J85" i="32"/>
  <c r="I85" i="32"/>
  <c r="H85" i="32"/>
  <c r="G85" i="32"/>
  <c r="F85" i="32"/>
  <c r="E85" i="32"/>
  <c r="D85" i="32"/>
  <c r="C85" i="32"/>
  <c r="J79" i="32"/>
  <c r="I79" i="32"/>
  <c r="H79" i="32"/>
  <c r="G79" i="32"/>
  <c r="F79" i="32"/>
  <c r="E79" i="32"/>
  <c r="D79" i="32"/>
  <c r="C79" i="32"/>
  <c r="J73" i="32"/>
  <c r="I73" i="32"/>
  <c r="H73" i="32"/>
  <c r="G73" i="32"/>
  <c r="F73" i="32"/>
  <c r="E73" i="32"/>
  <c r="D73" i="32"/>
  <c r="C73" i="32"/>
  <c r="J67" i="32"/>
  <c r="I67" i="32"/>
  <c r="H67" i="32"/>
  <c r="G67" i="32"/>
  <c r="F67" i="32"/>
  <c r="E67" i="32"/>
  <c r="D67" i="32"/>
  <c r="C67" i="32"/>
  <c r="J97" i="31"/>
  <c r="I97" i="31"/>
  <c r="H97" i="31"/>
  <c r="G97" i="31"/>
  <c r="F97" i="31"/>
  <c r="E97" i="31"/>
  <c r="D97" i="31"/>
  <c r="C97" i="31"/>
  <c r="J91" i="31"/>
  <c r="I91" i="31"/>
  <c r="H91" i="31"/>
  <c r="G91" i="31"/>
  <c r="F91" i="31"/>
  <c r="E91" i="31"/>
  <c r="D91" i="31"/>
  <c r="C91" i="31"/>
  <c r="J85" i="31"/>
  <c r="I85" i="31"/>
  <c r="H85" i="31"/>
  <c r="G85" i="31"/>
  <c r="F85" i="31"/>
  <c r="E85" i="31"/>
  <c r="D85" i="31"/>
  <c r="C85" i="31"/>
  <c r="J79" i="31"/>
  <c r="I79" i="31"/>
  <c r="H79" i="31"/>
  <c r="G79" i="31"/>
  <c r="F79" i="31"/>
  <c r="E79" i="31"/>
  <c r="D79" i="31"/>
  <c r="C79" i="31"/>
  <c r="J73" i="31"/>
  <c r="I73" i="31"/>
  <c r="H73" i="31"/>
  <c r="G73" i="31"/>
  <c r="F73" i="31"/>
  <c r="E73" i="31"/>
  <c r="D73" i="31"/>
  <c r="C73" i="31"/>
  <c r="J67" i="31"/>
  <c r="I67" i="31"/>
  <c r="H67" i="31"/>
  <c r="G67" i="31"/>
  <c r="F67" i="31"/>
  <c r="E67" i="31"/>
  <c r="D67" i="31"/>
  <c r="C67" i="31"/>
  <c r="J97" i="30"/>
  <c r="I97" i="30"/>
  <c r="H97" i="30"/>
  <c r="G97" i="30"/>
  <c r="F97" i="30"/>
  <c r="E97" i="30"/>
  <c r="D97" i="30"/>
  <c r="C97" i="30"/>
  <c r="J91" i="30"/>
  <c r="I91" i="30"/>
  <c r="H91" i="30"/>
  <c r="G91" i="30"/>
  <c r="F91" i="30"/>
  <c r="E91" i="30"/>
  <c r="D91" i="30"/>
  <c r="C91" i="30"/>
  <c r="J85" i="30"/>
  <c r="I85" i="30"/>
  <c r="H85" i="30"/>
  <c r="G85" i="30"/>
  <c r="F85" i="30"/>
  <c r="E85" i="30"/>
  <c r="D85" i="30"/>
  <c r="C85" i="30"/>
  <c r="J79" i="30"/>
  <c r="I79" i="30"/>
  <c r="H79" i="30"/>
  <c r="G79" i="30"/>
  <c r="F79" i="30"/>
  <c r="E79" i="30"/>
  <c r="D79" i="30"/>
  <c r="C79" i="30"/>
  <c r="J73" i="30"/>
  <c r="I73" i="30"/>
  <c r="H73" i="30"/>
  <c r="G73" i="30"/>
  <c r="F73" i="30"/>
  <c r="E73" i="30"/>
  <c r="D73" i="30"/>
  <c r="C73" i="30"/>
  <c r="J67" i="30"/>
  <c r="I67" i="30"/>
  <c r="H67" i="30"/>
  <c r="G67" i="30"/>
  <c r="F67" i="30"/>
  <c r="E67" i="30"/>
  <c r="D67" i="30"/>
  <c r="C67" i="30"/>
  <c r="J97" i="29"/>
  <c r="I97" i="29"/>
  <c r="H97" i="29"/>
  <c r="G97" i="29"/>
  <c r="F97" i="29"/>
  <c r="E97" i="29"/>
  <c r="D97" i="29"/>
  <c r="C97" i="29"/>
  <c r="J91" i="29"/>
  <c r="I91" i="29"/>
  <c r="H91" i="29"/>
  <c r="G91" i="29"/>
  <c r="F91" i="29"/>
  <c r="E91" i="29"/>
  <c r="D91" i="29"/>
  <c r="C91" i="29"/>
  <c r="J85" i="29"/>
  <c r="I85" i="29"/>
  <c r="H85" i="29"/>
  <c r="G85" i="29"/>
  <c r="F85" i="29"/>
  <c r="E85" i="29"/>
  <c r="D85" i="29"/>
  <c r="C85" i="29"/>
  <c r="J79" i="29"/>
  <c r="I79" i="29"/>
  <c r="H79" i="29"/>
  <c r="G79" i="29"/>
  <c r="F79" i="29"/>
  <c r="E79" i="29"/>
  <c r="D79" i="29"/>
  <c r="C79" i="29"/>
  <c r="J73" i="29"/>
  <c r="I73" i="29"/>
  <c r="H73" i="29"/>
  <c r="G73" i="29"/>
  <c r="F73" i="29"/>
  <c r="E73" i="29"/>
  <c r="D73" i="29"/>
  <c r="C73" i="29"/>
  <c r="J67" i="29"/>
  <c r="I67" i="29"/>
  <c r="H67" i="29"/>
  <c r="G67" i="29"/>
  <c r="F67" i="29"/>
  <c r="E67" i="29"/>
  <c r="D67" i="29"/>
  <c r="C67" i="29"/>
  <c r="J97" i="28"/>
  <c r="I97" i="28"/>
  <c r="H97" i="28"/>
  <c r="G97" i="28"/>
  <c r="F97" i="28"/>
  <c r="E97" i="28"/>
  <c r="D97" i="28"/>
  <c r="C97" i="28"/>
  <c r="J91" i="28"/>
  <c r="I91" i="28"/>
  <c r="H91" i="28"/>
  <c r="G91" i="28"/>
  <c r="F91" i="28"/>
  <c r="E91" i="28"/>
  <c r="D91" i="28"/>
  <c r="C91" i="28"/>
  <c r="J85" i="28"/>
  <c r="I85" i="28"/>
  <c r="H85" i="28"/>
  <c r="G85" i="28"/>
  <c r="F85" i="28"/>
  <c r="E85" i="28"/>
  <c r="D85" i="28"/>
  <c r="C85" i="28"/>
  <c r="J79" i="28"/>
  <c r="I79" i="28"/>
  <c r="H79" i="28"/>
  <c r="G79" i="28"/>
  <c r="F79" i="28"/>
  <c r="E79" i="28"/>
  <c r="D79" i="28"/>
  <c r="C79" i="28"/>
  <c r="J73" i="28"/>
  <c r="I73" i="28"/>
  <c r="H73" i="28"/>
  <c r="G73" i="28"/>
  <c r="F73" i="28"/>
  <c r="E73" i="28"/>
  <c r="D73" i="28"/>
  <c r="C73" i="28"/>
  <c r="J67" i="28"/>
  <c r="I67" i="28"/>
  <c r="H67" i="28"/>
  <c r="G67" i="28"/>
  <c r="F67" i="28"/>
  <c r="E67" i="28"/>
  <c r="D67" i="28"/>
  <c r="C67" i="28"/>
  <c r="J97" i="27"/>
  <c r="I97" i="27"/>
  <c r="H97" i="27"/>
  <c r="G97" i="27"/>
  <c r="F97" i="27"/>
  <c r="E97" i="27"/>
  <c r="D97" i="27"/>
  <c r="C97" i="27"/>
  <c r="J91" i="27"/>
  <c r="I91" i="27"/>
  <c r="H91" i="27"/>
  <c r="G91" i="27"/>
  <c r="F91" i="27"/>
  <c r="E91" i="27"/>
  <c r="D91" i="27"/>
  <c r="C91" i="27"/>
  <c r="J85" i="27"/>
  <c r="I85" i="27"/>
  <c r="H85" i="27"/>
  <c r="G85" i="27"/>
  <c r="F85" i="27"/>
  <c r="E85" i="27"/>
  <c r="D85" i="27"/>
  <c r="C85" i="27"/>
  <c r="J79" i="27"/>
  <c r="I79" i="27"/>
  <c r="H79" i="27"/>
  <c r="G79" i="27"/>
  <c r="F79" i="27"/>
  <c r="E79" i="27"/>
  <c r="D79" i="27"/>
  <c r="C79" i="27"/>
  <c r="J73" i="27"/>
  <c r="I73" i="27"/>
  <c r="H73" i="27"/>
  <c r="G73" i="27"/>
  <c r="F73" i="27"/>
  <c r="E73" i="27"/>
  <c r="D73" i="27"/>
  <c r="C73" i="27"/>
  <c r="J67" i="27"/>
  <c r="I67" i="27"/>
  <c r="H67" i="27"/>
  <c r="G67" i="27"/>
  <c r="F67" i="27"/>
  <c r="E67" i="27"/>
  <c r="D67" i="27"/>
  <c r="C67" i="27"/>
  <c r="J97" i="26"/>
  <c r="I97" i="26"/>
  <c r="H97" i="26"/>
  <c r="G97" i="26"/>
  <c r="F97" i="26"/>
  <c r="E97" i="26"/>
  <c r="D97" i="26"/>
  <c r="C97" i="26"/>
  <c r="J91" i="26"/>
  <c r="I91" i="26"/>
  <c r="H91" i="26"/>
  <c r="G91" i="26"/>
  <c r="F91" i="26"/>
  <c r="E91" i="26"/>
  <c r="D91" i="26"/>
  <c r="C91" i="26"/>
  <c r="J85" i="26"/>
  <c r="I85" i="26"/>
  <c r="H85" i="26"/>
  <c r="G85" i="26"/>
  <c r="F85" i="26"/>
  <c r="E85" i="26"/>
  <c r="D85" i="26"/>
  <c r="C85" i="26"/>
  <c r="J79" i="26"/>
  <c r="I79" i="26"/>
  <c r="H79" i="26"/>
  <c r="G79" i="26"/>
  <c r="F79" i="26"/>
  <c r="E79" i="26"/>
  <c r="D79" i="26"/>
  <c r="C79" i="26"/>
  <c r="J73" i="26"/>
  <c r="I73" i="26"/>
  <c r="H73" i="26"/>
  <c r="G73" i="26"/>
  <c r="F73" i="26"/>
  <c r="E73" i="26"/>
  <c r="D73" i="26"/>
  <c r="C73" i="26"/>
  <c r="J67" i="26"/>
  <c r="I67" i="26"/>
  <c r="H67" i="26"/>
  <c r="G67" i="26"/>
  <c r="F67" i="26"/>
  <c r="E67" i="26"/>
  <c r="D67" i="26"/>
  <c r="C67" i="26"/>
  <c r="J97" i="25"/>
  <c r="I97" i="25"/>
  <c r="H97" i="25"/>
  <c r="G97" i="25"/>
  <c r="F97" i="25"/>
  <c r="E97" i="25"/>
  <c r="D97" i="25"/>
  <c r="C97" i="25"/>
  <c r="J91" i="25"/>
  <c r="I91" i="25"/>
  <c r="H91" i="25"/>
  <c r="G91" i="25"/>
  <c r="F91" i="25"/>
  <c r="E91" i="25"/>
  <c r="D91" i="25"/>
  <c r="C91" i="25"/>
  <c r="J85" i="25"/>
  <c r="I85" i="25"/>
  <c r="H85" i="25"/>
  <c r="G85" i="25"/>
  <c r="F85" i="25"/>
  <c r="E85" i="25"/>
  <c r="D85" i="25"/>
  <c r="C85" i="25"/>
  <c r="J79" i="25"/>
  <c r="I79" i="25"/>
  <c r="H79" i="25"/>
  <c r="G79" i="25"/>
  <c r="F79" i="25"/>
  <c r="E79" i="25"/>
  <c r="D79" i="25"/>
  <c r="C79" i="25"/>
  <c r="J73" i="25"/>
  <c r="I73" i="25"/>
  <c r="H73" i="25"/>
  <c r="G73" i="25"/>
  <c r="F73" i="25"/>
  <c r="E73" i="25"/>
  <c r="D73" i="25"/>
  <c r="C73" i="25"/>
  <c r="J67" i="25"/>
  <c r="I67" i="25"/>
  <c r="H67" i="25"/>
  <c r="G67" i="25"/>
  <c r="F67" i="25"/>
  <c r="E67" i="25"/>
  <c r="D67" i="25"/>
  <c r="C67" i="25"/>
  <c r="J97" i="24"/>
  <c r="I97" i="24"/>
  <c r="H97" i="24"/>
  <c r="G97" i="24"/>
  <c r="F97" i="24"/>
  <c r="E97" i="24"/>
  <c r="D97" i="24"/>
  <c r="C97" i="24"/>
  <c r="J91" i="24"/>
  <c r="I91" i="24"/>
  <c r="H91" i="24"/>
  <c r="G91" i="24"/>
  <c r="F91" i="24"/>
  <c r="E91" i="24"/>
  <c r="D91" i="24"/>
  <c r="C91" i="24"/>
  <c r="J85" i="24"/>
  <c r="I85" i="24"/>
  <c r="H85" i="24"/>
  <c r="G85" i="24"/>
  <c r="F85" i="24"/>
  <c r="E85" i="24"/>
  <c r="D85" i="24"/>
  <c r="C85" i="24"/>
  <c r="J79" i="24"/>
  <c r="I79" i="24"/>
  <c r="H79" i="24"/>
  <c r="G79" i="24"/>
  <c r="F79" i="24"/>
  <c r="E79" i="24"/>
  <c r="D79" i="24"/>
  <c r="C79" i="24"/>
  <c r="J73" i="24"/>
  <c r="I73" i="24"/>
  <c r="H73" i="24"/>
  <c r="G73" i="24"/>
  <c r="F73" i="24"/>
  <c r="E73" i="24"/>
  <c r="D73" i="24"/>
  <c r="C73" i="24"/>
  <c r="J67" i="24"/>
  <c r="I67" i="24"/>
  <c r="H67" i="24"/>
  <c r="G67" i="24"/>
  <c r="F67" i="24"/>
  <c r="E67" i="24"/>
  <c r="D67" i="24"/>
  <c r="C67" i="24"/>
  <c r="J97" i="23"/>
  <c r="I97" i="23"/>
  <c r="H97" i="23"/>
  <c r="G97" i="23"/>
  <c r="F97" i="23"/>
  <c r="E97" i="23"/>
  <c r="D97" i="23"/>
  <c r="C97" i="23"/>
  <c r="J91" i="23"/>
  <c r="I91" i="23"/>
  <c r="H91" i="23"/>
  <c r="G91" i="23"/>
  <c r="F91" i="23"/>
  <c r="E91" i="23"/>
  <c r="D91" i="23"/>
  <c r="C91" i="23"/>
  <c r="J85" i="23"/>
  <c r="I85" i="23"/>
  <c r="H85" i="23"/>
  <c r="G85" i="23"/>
  <c r="F85" i="23"/>
  <c r="E85" i="23"/>
  <c r="D85" i="23"/>
  <c r="C85" i="23"/>
  <c r="J79" i="23"/>
  <c r="I79" i="23"/>
  <c r="H79" i="23"/>
  <c r="G79" i="23"/>
  <c r="F79" i="23"/>
  <c r="E79" i="23"/>
  <c r="D79" i="23"/>
  <c r="C79" i="23"/>
  <c r="J73" i="23"/>
  <c r="I73" i="23"/>
  <c r="H73" i="23"/>
  <c r="G73" i="23"/>
  <c r="F73" i="23"/>
  <c r="E73" i="23"/>
  <c r="D73" i="23"/>
  <c r="C73" i="23"/>
  <c r="J67" i="23"/>
  <c r="I67" i="23"/>
  <c r="H67" i="23"/>
  <c r="G67" i="23"/>
  <c r="F67" i="23"/>
  <c r="E67" i="23"/>
  <c r="D67" i="23"/>
  <c r="C67" i="23"/>
  <c r="J97" i="22"/>
  <c r="I97" i="22"/>
  <c r="H97" i="22"/>
  <c r="G97" i="22"/>
  <c r="F97" i="22"/>
  <c r="E97" i="22"/>
  <c r="D97" i="22"/>
  <c r="C97" i="22"/>
  <c r="J91" i="22"/>
  <c r="I91" i="22"/>
  <c r="H91" i="22"/>
  <c r="G91" i="22"/>
  <c r="F91" i="22"/>
  <c r="E91" i="22"/>
  <c r="D91" i="22"/>
  <c r="C91" i="22"/>
  <c r="J85" i="22"/>
  <c r="I85" i="22"/>
  <c r="H85" i="22"/>
  <c r="G85" i="22"/>
  <c r="F85" i="22"/>
  <c r="E85" i="22"/>
  <c r="D85" i="22"/>
  <c r="C85" i="22"/>
  <c r="J79" i="22"/>
  <c r="I79" i="22"/>
  <c r="H79" i="22"/>
  <c r="G79" i="22"/>
  <c r="F79" i="22"/>
  <c r="E79" i="22"/>
  <c r="D79" i="22"/>
  <c r="C79" i="22"/>
  <c r="J73" i="22"/>
  <c r="I73" i="22"/>
  <c r="H73" i="22"/>
  <c r="G73" i="22"/>
  <c r="F73" i="22"/>
  <c r="E73" i="22"/>
  <c r="D73" i="22"/>
  <c r="C73" i="22"/>
  <c r="J67" i="22"/>
  <c r="I67" i="22"/>
  <c r="H67" i="22"/>
  <c r="G67" i="22"/>
  <c r="F67" i="22"/>
  <c r="E67" i="22"/>
  <c r="D67" i="22"/>
  <c r="C67" i="22"/>
  <c r="J97" i="20"/>
  <c r="I97" i="20"/>
  <c r="H97" i="20"/>
  <c r="G97" i="20"/>
  <c r="F97" i="20"/>
  <c r="E97" i="20"/>
  <c r="D97" i="20"/>
  <c r="C97" i="20"/>
  <c r="J91" i="20"/>
  <c r="I91" i="20"/>
  <c r="H91" i="20"/>
  <c r="G91" i="20"/>
  <c r="F91" i="20"/>
  <c r="E91" i="20"/>
  <c r="D91" i="20"/>
  <c r="C91" i="20"/>
  <c r="J85" i="20"/>
  <c r="I85" i="20"/>
  <c r="H85" i="20"/>
  <c r="G85" i="20"/>
  <c r="F85" i="20"/>
  <c r="E85" i="20"/>
  <c r="D85" i="20"/>
  <c r="C85" i="20"/>
  <c r="J79" i="20"/>
  <c r="I79" i="20"/>
  <c r="H79" i="20"/>
  <c r="G79" i="20"/>
  <c r="F79" i="20"/>
  <c r="E79" i="20"/>
  <c r="D79" i="20"/>
  <c r="C79" i="20"/>
  <c r="J73" i="20"/>
  <c r="I73" i="20"/>
  <c r="H73" i="20"/>
  <c r="G73" i="20"/>
  <c r="F73" i="20"/>
  <c r="E73" i="20"/>
  <c r="D73" i="20"/>
  <c r="C73" i="20"/>
  <c r="J67" i="20"/>
  <c r="I67" i="20"/>
  <c r="H67" i="20"/>
  <c r="G67" i="20"/>
  <c r="F67" i="20"/>
  <c r="E67" i="20"/>
  <c r="D67" i="20"/>
  <c r="C67" i="20"/>
  <c r="J97" i="19"/>
  <c r="I97" i="19"/>
  <c r="H97" i="19"/>
  <c r="G97" i="19"/>
  <c r="F97" i="19"/>
  <c r="E97" i="19"/>
  <c r="D97" i="19"/>
  <c r="C97" i="19"/>
  <c r="J91" i="19"/>
  <c r="I91" i="19"/>
  <c r="H91" i="19"/>
  <c r="G91" i="19"/>
  <c r="F91" i="19"/>
  <c r="E91" i="19"/>
  <c r="D91" i="19"/>
  <c r="C91" i="19"/>
  <c r="J85" i="19"/>
  <c r="I85" i="19"/>
  <c r="H85" i="19"/>
  <c r="G85" i="19"/>
  <c r="F85" i="19"/>
  <c r="E85" i="19"/>
  <c r="D85" i="19"/>
  <c r="C85" i="19"/>
  <c r="J79" i="19"/>
  <c r="I79" i="19"/>
  <c r="H79" i="19"/>
  <c r="G79" i="19"/>
  <c r="F79" i="19"/>
  <c r="E79" i="19"/>
  <c r="D79" i="19"/>
  <c r="C79" i="19"/>
  <c r="J73" i="19"/>
  <c r="I73" i="19"/>
  <c r="H73" i="19"/>
  <c r="G73" i="19"/>
  <c r="F73" i="19"/>
  <c r="E73" i="19"/>
  <c r="D73" i="19"/>
  <c r="C73" i="19"/>
  <c r="J67" i="19"/>
  <c r="I67" i="19"/>
  <c r="H67" i="19"/>
  <c r="G67" i="19"/>
  <c r="F67" i="19"/>
  <c r="E67" i="19"/>
  <c r="D67" i="19"/>
  <c r="C67" i="19"/>
  <c r="J97" i="21"/>
  <c r="I97" i="21"/>
  <c r="H97" i="21"/>
  <c r="G97" i="21"/>
  <c r="F97" i="21"/>
  <c r="E97" i="21"/>
  <c r="D97" i="21"/>
  <c r="C97" i="21"/>
  <c r="J91" i="21"/>
  <c r="I91" i="21"/>
  <c r="H91" i="21"/>
  <c r="G91" i="21"/>
  <c r="F91" i="21"/>
  <c r="E91" i="21"/>
  <c r="D91" i="21"/>
  <c r="C91" i="21"/>
  <c r="J85" i="21"/>
  <c r="I85" i="21"/>
  <c r="H85" i="21"/>
  <c r="G85" i="21"/>
  <c r="F85" i="21"/>
  <c r="E85" i="21"/>
  <c r="D85" i="21"/>
  <c r="C85" i="21"/>
  <c r="J79" i="21"/>
  <c r="I79" i="21"/>
  <c r="H79" i="21"/>
  <c r="G79" i="21"/>
  <c r="F79" i="21"/>
  <c r="E79" i="21"/>
  <c r="D79" i="21"/>
  <c r="C79" i="21"/>
  <c r="J73" i="21"/>
  <c r="I73" i="21"/>
  <c r="H73" i="21"/>
  <c r="G73" i="21"/>
  <c r="F73" i="21"/>
  <c r="E73" i="21"/>
  <c r="D73" i="21"/>
  <c r="C73" i="21"/>
  <c r="J67" i="21"/>
  <c r="I67" i="21"/>
  <c r="H67" i="21"/>
  <c r="G67" i="21"/>
  <c r="F67" i="21"/>
  <c r="E67" i="21"/>
  <c r="D67" i="21"/>
  <c r="C67" i="21"/>
  <c r="J97" i="18"/>
  <c r="I97" i="18"/>
  <c r="H97" i="18"/>
  <c r="G97" i="18"/>
  <c r="F97" i="18"/>
  <c r="E97" i="18"/>
  <c r="D97" i="18"/>
  <c r="C97" i="18"/>
  <c r="J91" i="18"/>
  <c r="I91" i="18"/>
  <c r="H91" i="18"/>
  <c r="G91" i="18"/>
  <c r="F91" i="18"/>
  <c r="E91" i="18"/>
  <c r="D91" i="18"/>
  <c r="C91" i="18"/>
  <c r="J85" i="18"/>
  <c r="I85" i="18"/>
  <c r="H85" i="18"/>
  <c r="G85" i="18"/>
  <c r="F85" i="18"/>
  <c r="E85" i="18"/>
  <c r="D85" i="18"/>
  <c r="C85" i="18"/>
  <c r="J79" i="18"/>
  <c r="I79" i="18"/>
  <c r="H79" i="18"/>
  <c r="G79" i="18"/>
  <c r="F79" i="18"/>
  <c r="E79" i="18"/>
  <c r="D79" i="18"/>
  <c r="C79" i="18"/>
  <c r="J73" i="18"/>
  <c r="I73" i="18"/>
  <c r="H73" i="18"/>
  <c r="G73" i="18"/>
  <c r="F73" i="18"/>
  <c r="E73" i="18"/>
  <c r="D73" i="18"/>
  <c r="C73" i="18"/>
  <c r="J67" i="18"/>
  <c r="I67" i="18"/>
  <c r="H67" i="18"/>
  <c r="G67" i="18"/>
  <c r="F67" i="18"/>
  <c r="E67" i="18"/>
  <c r="D67" i="18"/>
  <c r="C67" i="18"/>
  <c r="J97" i="17"/>
  <c r="I97" i="17"/>
  <c r="H97" i="17"/>
  <c r="G97" i="17"/>
  <c r="F97" i="17"/>
  <c r="E97" i="17"/>
  <c r="D97" i="17"/>
  <c r="C97" i="17"/>
  <c r="J91" i="17"/>
  <c r="I91" i="17"/>
  <c r="H91" i="17"/>
  <c r="G91" i="17"/>
  <c r="F91" i="17"/>
  <c r="E91" i="17"/>
  <c r="D91" i="17"/>
  <c r="C91" i="17"/>
  <c r="J85" i="17"/>
  <c r="I85" i="17"/>
  <c r="H85" i="17"/>
  <c r="G85" i="17"/>
  <c r="F85" i="17"/>
  <c r="E85" i="17"/>
  <c r="D85" i="17"/>
  <c r="C85" i="17"/>
  <c r="J79" i="17"/>
  <c r="I79" i="17"/>
  <c r="H79" i="17"/>
  <c r="G79" i="17"/>
  <c r="F79" i="17"/>
  <c r="E79" i="17"/>
  <c r="D79" i="17"/>
  <c r="C79" i="17"/>
  <c r="J73" i="17"/>
  <c r="I73" i="17"/>
  <c r="H73" i="17"/>
  <c r="G73" i="17"/>
  <c r="F73" i="17"/>
  <c r="E73" i="17"/>
  <c r="D73" i="17"/>
  <c r="C73" i="17"/>
  <c r="J67" i="17"/>
  <c r="I67" i="17"/>
  <c r="H67" i="17"/>
  <c r="G67" i="17"/>
  <c r="F67" i="17"/>
  <c r="E67" i="17"/>
  <c r="D67" i="17"/>
  <c r="C67" i="17"/>
  <c r="J97" i="16"/>
  <c r="I97" i="16"/>
  <c r="H97" i="16"/>
  <c r="G97" i="16"/>
  <c r="F97" i="16"/>
  <c r="E97" i="16"/>
  <c r="D97" i="16"/>
  <c r="C97" i="16"/>
  <c r="J91" i="16"/>
  <c r="I91" i="16"/>
  <c r="H91" i="16"/>
  <c r="G91" i="16"/>
  <c r="F91" i="16"/>
  <c r="E91" i="16"/>
  <c r="D91" i="16"/>
  <c r="C91" i="16"/>
  <c r="J85" i="16"/>
  <c r="I85" i="16"/>
  <c r="H85" i="16"/>
  <c r="G85" i="16"/>
  <c r="F85" i="16"/>
  <c r="E85" i="16"/>
  <c r="D85" i="16"/>
  <c r="C85" i="16"/>
  <c r="J79" i="16"/>
  <c r="I79" i="16"/>
  <c r="H79" i="16"/>
  <c r="G79" i="16"/>
  <c r="F79" i="16"/>
  <c r="E79" i="16"/>
  <c r="D79" i="16"/>
  <c r="C79" i="16"/>
  <c r="J73" i="16"/>
  <c r="I73" i="16"/>
  <c r="H73" i="16"/>
  <c r="G73" i="16"/>
  <c r="F73" i="16"/>
  <c r="E73" i="16"/>
  <c r="D73" i="16"/>
  <c r="C73" i="16"/>
  <c r="J67" i="16"/>
  <c r="I67" i="16"/>
  <c r="H67" i="16"/>
  <c r="G67" i="16"/>
  <c r="F67" i="16"/>
  <c r="E67" i="16"/>
  <c r="D67" i="16"/>
  <c r="C67" i="16"/>
  <c r="J97" i="15"/>
  <c r="I97" i="15"/>
  <c r="H97" i="15"/>
  <c r="G97" i="15"/>
  <c r="F97" i="15"/>
  <c r="E97" i="15"/>
  <c r="D97" i="15"/>
  <c r="C97" i="15"/>
  <c r="J91" i="15"/>
  <c r="I91" i="15"/>
  <c r="H91" i="15"/>
  <c r="G91" i="15"/>
  <c r="F91" i="15"/>
  <c r="E91" i="15"/>
  <c r="D91" i="15"/>
  <c r="C91" i="15"/>
  <c r="J85" i="15"/>
  <c r="I85" i="15"/>
  <c r="H85" i="15"/>
  <c r="G85" i="15"/>
  <c r="F85" i="15"/>
  <c r="E85" i="15"/>
  <c r="D85" i="15"/>
  <c r="C85" i="15"/>
  <c r="J79" i="15"/>
  <c r="I79" i="15"/>
  <c r="H79" i="15"/>
  <c r="G79" i="15"/>
  <c r="F79" i="15"/>
  <c r="E79" i="15"/>
  <c r="D79" i="15"/>
  <c r="C79" i="15"/>
  <c r="J73" i="15"/>
  <c r="I73" i="15"/>
  <c r="H73" i="15"/>
  <c r="G73" i="15"/>
  <c r="F73" i="15"/>
  <c r="E73" i="15"/>
  <c r="D73" i="15"/>
  <c r="C73" i="15"/>
  <c r="J67" i="15"/>
  <c r="I67" i="15"/>
  <c r="H67" i="15"/>
  <c r="G67" i="15"/>
  <c r="F67" i="15"/>
  <c r="E67" i="15"/>
  <c r="D67" i="15"/>
  <c r="C67" i="15"/>
  <c r="J97" i="14"/>
  <c r="I97" i="14"/>
  <c r="H97" i="14"/>
  <c r="G97" i="14"/>
  <c r="F97" i="14"/>
  <c r="E97" i="14"/>
  <c r="D97" i="14"/>
  <c r="C97" i="14"/>
  <c r="J91" i="14"/>
  <c r="I91" i="14"/>
  <c r="H91" i="14"/>
  <c r="G91" i="14"/>
  <c r="F91" i="14"/>
  <c r="E91" i="14"/>
  <c r="D91" i="14"/>
  <c r="C91" i="14"/>
  <c r="J85" i="14"/>
  <c r="I85" i="14"/>
  <c r="H85" i="14"/>
  <c r="G85" i="14"/>
  <c r="F85" i="14"/>
  <c r="E85" i="14"/>
  <c r="D85" i="14"/>
  <c r="C85" i="14"/>
  <c r="J79" i="14"/>
  <c r="I79" i="14"/>
  <c r="H79" i="14"/>
  <c r="G79" i="14"/>
  <c r="F79" i="14"/>
  <c r="E79" i="14"/>
  <c r="D79" i="14"/>
  <c r="C79" i="14"/>
  <c r="J73" i="14"/>
  <c r="I73" i="14"/>
  <c r="H73" i="14"/>
  <c r="G73" i="14"/>
  <c r="F73" i="14"/>
  <c r="E73" i="14"/>
  <c r="D73" i="14"/>
  <c r="C73" i="14"/>
  <c r="J67" i="14"/>
  <c r="I67" i="14"/>
  <c r="H67" i="14"/>
  <c r="G67" i="14"/>
  <c r="F67" i="14"/>
  <c r="E67" i="14"/>
  <c r="D67" i="14"/>
  <c r="C67" i="14"/>
  <c r="J97" i="13"/>
  <c r="I97" i="13"/>
  <c r="H97" i="13"/>
  <c r="G97" i="13"/>
  <c r="F97" i="13"/>
  <c r="E97" i="13"/>
  <c r="D97" i="13"/>
  <c r="C97" i="13"/>
  <c r="J91" i="13"/>
  <c r="I91" i="13"/>
  <c r="H91" i="13"/>
  <c r="G91" i="13"/>
  <c r="F91" i="13"/>
  <c r="E91" i="13"/>
  <c r="D91" i="13"/>
  <c r="C91" i="13"/>
  <c r="J85" i="13"/>
  <c r="I85" i="13"/>
  <c r="H85" i="13"/>
  <c r="G85" i="13"/>
  <c r="F85" i="13"/>
  <c r="E85" i="13"/>
  <c r="D85" i="13"/>
  <c r="C85" i="13"/>
  <c r="J79" i="13"/>
  <c r="I79" i="13"/>
  <c r="H79" i="13"/>
  <c r="G79" i="13"/>
  <c r="F79" i="13"/>
  <c r="E79" i="13"/>
  <c r="D79" i="13"/>
  <c r="C79" i="13"/>
  <c r="J73" i="13"/>
  <c r="I73" i="13"/>
  <c r="H73" i="13"/>
  <c r="G73" i="13"/>
  <c r="F73" i="13"/>
  <c r="E73" i="13"/>
  <c r="D73" i="13"/>
  <c r="C73" i="13"/>
  <c r="J67" i="13"/>
  <c r="I67" i="13"/>
  <c r="H67" i="13"/>
  <c r="G67" i="13"/>
  <c r="F67" i="13"/>
  <c r="E67" i="13"/>
  <c r="D67" i="13"/>
  <c r="C67" i="13"/>
  <c r="J97" i="12"/>
  <c r="I97" i="12"/>
  <c r="H97" i="12"/>
  <c r="G97" i="12"/>
  <c r="F97" i="12"/>
  <c r="E97" i="12"/>
  <c r="D97" i="12"/>
  <c r="C97" i="12"/>
  <c r="J91" i="12"/>
  <c r="I91" i="12"/>
  <c r="H91" i="12"/>
  <c r="G91" i="12"/>
  <c r="F91" i="12"/>
  <c r="E91" i="12"/>
  <c r="D91" i="12"/>
  <c r="C91" i="12"/>
  <c r="J85" i="12"/>
  <c r="I85" i="12"/>
  <c r="H85" i="12"/>
  <c r="G85" i="12"/>
  <c r="F85" i="12"/>
  <c r="E85" i="12"/>
  <c r="D85" i="12"/>
  <c r="C85" i="12"/>
  <c r="J79" i="12"/>
  <c r="I79" i="12"/>
  <c r="H79" i="12"/>
  <c r="G79" i="12"/>
  <c r="F79" i="12"/>
  <c r="E79" i="12"/>
  <c r="D79" i="12"/>
  <c r="C79" i="12"/>
  <c r="J73" i="12"/>
  <c r="I73" i="12"/>
  <c r="H73" i="12"/>
  <c r="G73" i="12"/>
  <c r="F73" i="12"/>
  <c r="E73" i="12"/>
  <c r="D73" i="12"/>
  <c r="C73" i="12"/>
  <c r="J67" i="12"/>
  <c r="I67" i="12"/>
  <c r="H67" i="12"/>
  <c r="G67" i="12"/>
  <c r="F67" i="12"/>
  <c r="E67" i="12"/>
  <c r="D67" i="12"/>
  <c r="C67" i="12"/>
  <c r="J97" i="11"/>
  <c r="I97" i="11"/>
  <c r="H97" i="11"/>
  <c r="G97" i="11"/>
  <c r="F97" i="11"/>
  <c r="E97" i="11"/>
  <c r="D97" i="11"/>
  <c r="C97" i="11"/>
  <c r="J91" i="11"/>
  <c r="I91" i="11"/>
  <c r="H91" i="11"/>
  <c r="G91" i="11"/>
  <c r="F91" i="11"/>
  <c r="E91" i="11"/>
  <c r="D91" i="11"/>
  <c r="C91" i="11"/>
  <c r="J85" i="11"/>
  <c r="I85" i="11"/>
  <c r="H85" i="11"/>
  <c r="G85" i="11"/>
  <c r="F85" i="11"/>
  <c r="E85" i="11"/>
  <c r="D85" i="11"/>
  <c r="C85" i="11"/>
  <c r="J79" i="11"/>
  <c r="I79" i="11"/>
  <c r="H79" i="11"/>
  <c r="G79" i="11"/>
  <c r="F79" i="11"/>
  <c r="E79" i="11"/>
  <c r="D79" i="11"/>
  <c r="C79" i="11"/>
  <c r="J73" i="11"/>
  <c r="I73" i="11"/>
  <c r="H73" i="11"/>
  <c r="G73" i="11"/>
  <c r="F73" i="11"/>
  <c r="E73" i="11"/>
  <c r="D73" i="11"/>
  <c r="C73" i="11"/>
  <c r="J67" i="11"/>
  <c r="I67" i="11"/>
  <c r="H67" i="11"/>
  <c r="G67" i="11"/>
  <c r="F67" i="11"/>
  <c r="E67" i="11"/>
  <c r="D67" i="11"/>
  <c r="C67" i="11"/>
  <c r="J97" i="10"/>
  <c r="I97" i="10"/>
  <c r="H97" i="10"/>
  <c r="G97" i="10"/>
  <c r="F97" i="10"/>
  <c r="E97" i="10"/>
  <c r="D97" i="10"/>
  <c r="C97" i="10"/>
  <c r="J91" i="10"/>
  <c r="I91" i="10"/>
  <c r="H91" i="10"/>
  <c r="G91" i="10"/>
  <c r="F91" i="10"/>
  <c r="E91" i="10"/>
  <c r="D91" i="10"/>
  <c r="C91" i="10"/>
  <c r="J85" i="10"/>
  <c r="I85" i="10"/>
  <c r="H85" i="10"/>
  <c r="G85" i="10"/>
  <c r="F85" i="10"/>
  <c r="E85" i="10"/>
  <c r="D85" i="10"/>
  <c r="C85" i="10"/>
  <c r="J79" i="10"/>
  <c r="I79" i="10"/>
  <c r="H79" i="10"/>
  <c r="G79" i="10"/>
  <c r="F79" i="10"/>
  <c r="E79" i="10"/>
  <c r="D79" i="10"/>
  <c r="C79" i="10"/>
  <c r="J73" i="10"/>
  <c r="I73" i="10"/>
  <c r="H73" i="10"/>
  <c r="G73" i="10"/>
  <c r="F73" i="10"/>
  <c r="E73" i="10"/>
  <c r="D73" i="10"/>
  <c r="C73" i="10"/>
  <c r="J67" i="10"/>
  <c r="I67" i="10"/>
  <c r="H67" i="10"/>
  <c r="G67" i="10"/>
  <c r="F67" i="10"/>
  <c r="E67" i="10"/>
  <c r="D67" i="10"/>
  <c r="C67" i="10"/>
  <c r="J97" i="9"/>
  <c r="I97" i="9"/>
  <c r="H97" i="9"/>
  <c r="G97" i="9"/>
  <c r="F97" i="9"/>
  <c r="E97" i="9"/>
  <c r="D97" i="9"/>
  <c r="C97" i="9"/>
  <c r="J91" i="9"/>
  <c r="I91" i="9"/>
  <c r="H91" i="9"/>
  <c r="G91" i="9"/>
  <c r="F91" i="9"/>
  <c r="E91" i="9"/>
  <c r="D91" i="9"/>
  <c r="C91" i="9"/>
  <c r="J85" i="9"/>
  <c r="I85" i="9"/>
  <c r="H85" i="9"/>
  <c r="G85" i="9"/>
  <c r="F85" i="9"/>
  <c r="E85" i="9"/>
  <c r="D85" i="9"/>
  <c r="C85" i="9"/>
  <c r="J79" i="9"/>
  <c r="I79" i="9"/>
  <c r="H79" i="9"/>
  <c r="G79" i="9"/>
  <c r="F79" i="9"/>
  <c r="E79" i="9"/>
  <c r="D79" i="9"/>
  <c r="C79" i="9"/>
  <c r="J73" i="9"/>
  <c r="I73" i="9"/>
  <c r="H73" i="9"/>
  <c r="G73" i="9"/>
  <c r="F73" i="9"/>
  <c r="E73" i="9"/>
  <c r="D73" i="9"/>
  <c r="C73" i="9"/>
  <c r="J67" i="9"/>
  <c r="I67" i="9"/>
  <c r="H67" i="9"/>
  <c r="G67" i="9"/>
  <c r="F67" i="9"/>
  <c r="E67" i="9"/>
  <c r="D67" i="9"/>
  <c r="C67" i="9"/>
  <c r="J97" i="8"/>
  <c r="I97" i="8"/>
  <c r="H97" i="8"/>
  <c r="G97" i="8"/>
  <c r="F97" i="8"/>
  <c r="E97" i="8"/>
  <c r="D97" i="8"/>
  <c r="C97" i="8"/>
  <c r="J91" i="8"/>
  <c r="I91" i="8"/>
  <c r="H91" i="8"/>
  <c r="G91" i="8"/>
  <c r="F91" i="8"/>
  <c r="E91" i="8"/>
  <c r="D91" i="8"/>
  <c r="C91" i="8"/>
  <c r="J85" i="8"/>
  <c r="I85" i="8"/>
  <c r="H85" i="8"/>
  <c r="G85" i="8"/>
  <c r="F85" i="8"/>
  <c r="E85" i="8"/>
  <c r="D85" i="8"/>
  <c r="C85" i="8"/>
  <c r="J79" i="8"/>
  <c r="I79" i="8"/>
  <c r="H79" i="8"/>
  <c r="G79" i="8"/>
  <c r="F79" i="8"/>
  <c r="E79" i="8"/>
  <c r="D79" i="8"/>
  <c r="C79" i="8"/>
  <c r="J73" i="8"/>
  <c r="I73" i="8"/>
  <c r="H73" i="8"/>
  <c r="G73" i="8"/>
  <c r="F73" i="8"/>
  <c r="E73" i="8"/>
  <c r="D73" i="8"/>
  <c r="C73" i="8"/>
  <c r="J67" i="8"/>
  <c r="I67" i="8"/>
  <c r="H67" i="8"/>
  <c r="G67" i="8"/>
  <c r="F67" i="8"/>
  <c r="E67" i="8"/>
  <c r="D67" i="8"/>
  <c r="C67" i="8"/>
  <c r="J97" i="7"/>
  <c r="I97" i="7"/>
  <c r="H97" i="7"/>
  <c r="G97" i="7"/>
  <c r="F97" i="7"/>
  <c r="E97" i="7"/>
  <c r="D97" i="7"/>
  <c r="C97" i="7"/>
  <c r="J91" i="7"/>
  <c r="I91" i="7"/>
  <c r="H91" i="7"/>
  <c r="G91" i="7"/>
  <c r="F91" i="7"/>
  <c r="E91" i="7"/>
  <c r="D91" i="7"/>
  <c r="C91" i="7"/>
  <c r="J85" i="7"/>
  <c r="I85" i="7"/>
  <c r="H85" i="7"/>
  <c r="G85" i="7"/>
  <c r="F85" i="7"/>
  <c r="E85" i="7"/>
  <c r="D85" i="7"/>
  <c r="C85" i="7"/>
  <c r="J79" i="7"/>
  <c r="I79" i="7"/>
  <c r="H79" i="7"/>
  <c r="G79" i="7"/>
  <c r="F79" i="7"/>
  <c r="E79" i="7"/>
  <c r="D79" i="7"/>
  <c r="C79" i="7"/>
  <c r="J73" i="7"/>
  <c r="I73" i="7"/>
  <c r="H73" i="7"/>
  <c r="G73" i="7"/>
  <c r="F73" i="7"/>
  <c r="E73" i="7"/>
  <c r="D73" i="7"/>
  <c r="C73" i="7"/>
  <c r="J67" i="7"/>
  <c r="I67" i="7"/>
  <c r="H67" i="7"/>
  <c r="G67" i="7"/>
  <c r="F67" i="7"/>
  <c r="E67" i="7"/>
  <c r="D67" i="7"/>
  <c r="C67" i="7"/>
  <c r="J97" i="6"/>
  <c r="I97" i="6"/>
  <c r="H97" i="6"/>
  <c r="G97" i="6"/>
  <c r="F97" i="6"/>
  <c r="E97" i="6"/>
  <c r="D97" i="6"/>
  <c r="C97" i="6"/>
  <c r="J91" i="6"/>
  <c r="I91" i="6"/>
  <c r="H91" i="6"/>
  <c r="G91" i="6"/>
  <c r="F91" i="6"/>
  <c r="E91" i="6"/>
  <c r="D91" i="6"/>
  <c r="C91" i="6"/>
  <c r="J85" i="6"/>
  <c r="I85" i="6"/>
  <c r="H85" i="6"/>
  <c r="G85" i="6"/>
  <c r="F85" i="6"/>
  <c r="E85" i="6"/>
  <c r="D85" i="6"/>
  <c r="C85" i="6"/>
  <c r="J79" i="6"/>
  <c r="I79" i="6"/>
  <c r="H79" i="6"/>
  <c r="G79" i="6"/>
  <c r="F79" i="6"/>
  <c r="E79" i="6"/>
  <c r="D79" i="6"/>
  <c r="C79" i="6"/>
  <c r="J73" i="6"/>
  <c r="I73" i="6"/>
  <c r="H73" i="6"/>
  <c r="G73" i="6"/>
  <c r="F73" i="6"/>
  <c r="E73" i="6"/>
  <c r="D73" i="6"/>
  <c r="C73" i="6"/>
  <c r="J67" i="6"/>
  <c r="I67" i="6"/>
  <c r="H67" i="6"/>
  <c r="G67" i="6"/>
  <c r="F67" i="6"/>
  <c r="E67" i="6"/>
  <c r="D67" i="6"/>
  <c r="C67" i="6"/>
  <c r="J97" i="5"/>
  <c r="I97" i="5"/>
  <c r="H97" i="5"/>
  <c r="G97" i="5"/>
  <c r="F97" i="5"/>
  <c r="E97" i="5"/>
  <c r="D97" i="5"/>
  <c r="C97" i="5"/>
  <c r="J91" i="5"/>
  <c r="I91" i="5"/>
  <c r="H91" i="5"/>
  <c r="G91" i="5"/>
  <c r="F91" i="5"/>
  <c r="E91" i="5"/>
  <c r="D91" i="5"/>
  <c r="C91" i="5"/>
  <c r="J85" i="5"/>
  <c r="I85" i="5"/>
  <c r="H85" i="5"/>
  <c r="G85" i="5"/>
  <c r="F85" i="5"/>
  <c r="E85" i="5"/>
  <c r="D85" i="5"/>
  <c r="C85" i="5"/>
  <c r="J79" i="5"/>
  <c r="I79" i="5"/>
  <c r="H79" i="5"/>
  <c r="G79" i="5"/>
  <c r="F79" i="5"/>
  <c r="E79" i="5"/>
  <c r="D79" i="5"/>
  <c r="C79" i="5"/>
  <c r="J73" i="5"/>
  <c r="I73" i="5"/>
  <c r="H73" i="5"/>
  <c r="G73" i="5"/>
  <c r="F73" i="5"/>
  <c r="E73" i="5"/>
  <c r="D73" i="5"/>
  <c r="C73" i="5"/>
  <c r="J67" i="5"/>
  <c r="I67" i="5"/>
  <c r="H67" i="5"/>
  <c r="G67" i="5"/>
  <c r="F67" i="5"/>
  <c r="E67" i="5"/>
  <c r="D67" i="5"/>
  <c r="C67" i="5"/>
  <c r="J97" i="4"/>
  <c r="I97" i="4"/>
  <c r="H97" i="4"/>
  <c r="G97" i="4"/>
  <c r="F97" i="4"/>
  <c r="E97" i="4"/>
  <c r="D97" i="4"/>
  <c r="C97" i="4"/>
  <c r="J91" i="4"/>
  <c r="I91" i="4"/>
  <c r="H91" i="4"/>
  <c r="G91" i="4"/>
  <c r="F91" i="4"/>
  <c r="E91" i="4"/>
  <c r="D91" i="4"/>
  <c r="C91" i="4"/>
  <c r="J85" i="4"/>
  <c r="I85" i="4"/>
  <c r="H85" i="4"/>
  <c r="G85" i="4"/>
  <c r="F85" i="4"/>
  <c r="E85" i="4"/>
  <c r="D85" i="4"/>
  <c r="C85" i="4"/>
  <c r="J79" i="4"/>
  <c r="I79" i="4"/>
  <c r="H79" i="4"/>
  <c r="G79" i="4"/>
  <c r="F79" i="4"/>
  <c r="E79" i="4"/>
  <c r="D79" i="4"/>
  <c r="C79" i="4"/>
  <c r="J73" i="4"/>
  <c r="I73" i="4"/>
  <c r="H73" i="4"/>
  <c r="G73" i="4"/>
  <c r="F73" i="4"/>
  <c r="E73" i="4"/>
  <c r="D73" i="4"/>
  <c r="C73" i="4"/>
  <c r="J67" i="4"/>
  <c r="I67" i="4"/>
  <c r="H67" i="4"/>
  <c r="G67" i="4"/>
  <c r="F67" i="4"/>
  <c r="E67" i="4"/>
  <c r="D67" i="4"/>
  <c r="C67" i="4"/>
  <c r="J97" i="3"/>
  <c r="I97" i="3"/>
  <c r="H97" i="3"/>
  <c r="G97" i="3"/>
  <c r="F97" i="3"/>
  <c r="E97" i="3"/>
  <c r="D97" i="3"/>
  <c r="C97" i="3"/>
  <c r="J91" i="3"/>
  <c r="I91" i="3"/>
  <c r="H91" i="3"/>
  <c r="G91" i="3"/>
  <c r="F91" i="3"/>
  <c r="E91" i="3"/>
  <c r="D91" i="3"/>
  <c r="C91" i="3"/>
  <c r="J85" i="3"/>
  <c r="I85" i="3"/>
  <c r="H85" i="3"/>
  <c r="G85" i="3"/>
  <c r="F85" i="3"/>
  <c r="E85" i="3"/>
  <c r="D85" i="3"/>
  <c r="C85" i="3"/>
  <c r="J79" i="3"/>
  <c r="I79" i="3"/>
  <c r="H79" i="3"/>
  <c r="G79" i="3"/>
  <c r="F79" i="3"/>
  <c r="E79" i="3"/>
  <c r="D79" i="3"/>
  <c r="C79" i="3"/>
  <c r="J73" i="3"/>
  <c r="I73" i="3"/>
  <c r="H73" i="3"/>
  <c r="G73" i="3"/>
  <c r="F73" i="3"/>
  <c r="E73" i="3"/>
  <c r="D73" i="3"/>
  <c r="C73" i="3"/>
  <c r="J67" i="3"/>
  <c r="I67" i="3"/>
  <c r="H67" i="3"/>
  <c r="G67" i="3"/>
  <c r="F67" i="3"/>
  <c r="E67" i="3"/>
  <c r="D67" i="3"/>
  <c r="C67" i="3"/>
  <c r="J97" i="2"/>
  <c r="I97" i="2"/>
  <c r="H97" i="2"/>
  <c r="G97" i="2"/>
  <c r="F97" i="2"/>
  <c r="E97" i="2"/>
  <c r="D97" i="2"/>
  <c r="C97" i="2"/>
  <c r="J91" i="2"/>
  <c r="I91" i="2"/>
  <c r="H91" i="2"/>
  <c r="G91" i="2"/>
  <c r="F91" i="2"/>
  <c r="E91" i="2"/>
  <c r="D91" i="2"/>
  <c r="C91" i="2"/>
  <c r="J85" i="2"/>
  <c r="I85" i="2"/>
  <c r="H85" i="2"/>
  <c r="G85" i="2"/>
  <c r="F85" i="2"/>
  <c r="E85" i="2"/>
  <c r="D85" i="2"/>
  <c r="C85" i="2"/>
  <c r="J79" i="2"/>
  <c r="I79" i="2"/>
  <c r="H79" i="2"/>
  <c r="G79" i="2"/>
  <c r="F79" i="2"/>
  <c r="E79" i="2"/>
  <c r="D79" i="2"/>
  <c r="C79" i="2"/>
  <c r="J73" i="2"/>
  <c r="I73" i="2"/>
  <c r="H73" i="2"/>
  <c r="G73" i="2"/>
  <c r="F73" i="2"/>
  <c r="E73" i="2"/>
  <c r="D73" i="2"/>
  <c r="C73" i="2"/>
  <c r="J67" i="2"/>
  <c r="I67" i="2"/>
  <c r="H67" i="2"/>
  <c r="G67" i="2"/>
  <c r="F67" i="2"/>
  <c r="E67" i="2"/>
  <c r="D67" i="2"/>
  <c r="C67" i="2"/>
  <c r="J97" i="1"/>
  <c r="I97" i="1"/>
  <c r="H97" i="1"/>
  <c r="G97" i="1"/>
  <c r="F97" i="1"/>
  <c r="E97" i="1"/>
  <c r="D97" i="1"/>
  <c r="C97" i="1"/>
  <c r="J91" i="1"/>
  <c r="I91" i="1"/>
  <c r="H91" i="1"/>
  <c r="G91" i="1"/>
  <c r="F91" i="1"/>
  <c r="E91" i="1"/>
  <c r="D91" i="1"/>
  <c r="C91" i="1"/>
  <c r="J85" i="1"/>
  <c r="I85" i="1"/>
  <c r="H85" i="1"/>
  <c r="G85" i="1"/>
  <c r="F85" i="1"/>
  <c r="E85" i="1"/>
  <c r="D85" i="1"/>
  <c r="C85" i="1"/>
  <c r="J79" i="1"/>
  <c r="I79" i="1"/>
  <c r="H79" i="1"/>
  <c r="G79" i="1"/>
  <c r="F79" i="1"/>
  <c r="E79" i="1"/>
  <c r="D79" i="1"/>
  <c r="C79" i="1"/>
  <c r="J73" i="1"/>
  <c r="I73" i="1"/>
  <c r="H73" i="1"/>
  <c r="G73" i="1"/>
  <c r="F73" i="1"/>
  <c r="E73" i="1"/>
  <c r="D73" i="1"/>
  <c r="C73" i="1"/>
  <c r="J67" i="1"/>
  <c r="I67" i="1"/>
  <c r="H67" i="1"/>
  <c r="G67" i="1"/>
  <c r="F67" i="1"/>
  <c r="E67" i="1"/>
  <c r="D67" i="1"/>
  <c r="C67" i="1"/>
  <c r="F43" i="8"/>
  <c r="G43" i="8"/>
  <c r="D7" i="49"/>
  <c r="C7" i="1"/>
  <c r="D7" i="1"/>
  <c r="E7" i="1"/>
  <c r="F7" i="1"/>
  <c r="G7" i="1"/>
  <c r="J61" i="83"/>
  <c r="I61" i="83"/>
  <c r="H61" i="83"/>
  <c r="G61" i="83"/>
  <c r="F61" i="83"/>
  <c r="E61" i="83"/>
  <c r="D61" i="83"/>
  <c r="C61" i="83"/>
  <c r="J55" i="83"/>
  <c r="I55" i="83"/>
  <c r="H55" i="83"/>
  <c r="G55" i="83"/>
  <c r="F55" i="83"/>
  <c r="E55" i="83"/>
  <c r="D55" i="83"/>
  <c r="C55" i="83"/>
  <c r="J49" i="83"/>
  <c r="I49" i="83"/>
  <c r="H49" i="83"/>
  <c r="G49" i="83"/>
  <c r="F49" i="83"/>
  <c r="E49" i="83"/>
  <c r="D49" i="83"/>
  <c r="C49" i="83"/>
  <c r="J43" i="83"/>
  <c r="I43" i="83"/>
  <c r="H43" i="83"/>
  <c r="G43" i="83"/>
  <c r="F43" i="83"/>
  <c r="E43" i="83"/>
  <c r="D43" i="83"/>
  <c r="C43" i="83"/>
  <c r="J37" i="83"/>
  <c r="I37" i="83"/>
  <c r="H37" i="83"/>
  <c r="G37" i="83"/>
  <c r="F37" i="83"/>
  <c r="E37" i="83"/>
  <c r="D37" i="83"/>
  <c r="C37" i="83"/>
  <c r="J31" i="83"/>
  <c r="I31" i="83"/>
  <c r="H31" i="83"/>
  <c r="G31" i="83"/>
  <c r="F31" i="83"/>
  <c r="E31" i="83"/>
  <c r="D31" i="83"/>
  <c r="C31" i="83"/>
  <c r="J25" i="83"/>
  <c r="I25" i="83"/>
  <c r="H25" i="83"/>
  <c r="G25" i="83"/>
  <c r="F25" i="83"/>
  <c r="E25" i="83"/>
  <c r="D25" i="83"/>
  <c r="C25" i="83"/>
  <c r="J19" i="83"/>
  <c r="I19" i="83"/>
  <c r="H19" i="83"/>
  <c r="G19" i="83"/>
  <c r="F19" i="83"/>
  <c r="E19" i="83"/>
  <c r="D19" i="83"/>
  <c r="C19" i="83"/>
  <c r="J13" i="83"/>
  <c r="I13" i="83"/>
  <c r="H13" i="83"/>
  <c r="G13" i="83"/>
  <c r="F13" i="83"/>
  <c r="E13" i="83"/>
  <c r="D13" i="83"/>
  <c r="C13" i="83"/>
  <c r="J7" i="83"/>
  <c r="I7" i="83"/>
  <c r="H7" i="83"/>
  <c r="G7" i="83"/>
  <c r="F7" i="83"/>
  <c r="E7" i="83"/>
  <c r="D7" i="83"/>
  <c r="C7" i="83"/>
  <c r="J61" i="82"/>
  <c r="I61" i="82"/>
  <c r="H61" i="82"/>
  <c r="G61" i="82"/>
  <c r="F61" i="82"/>
  <c r="E61" i="82"/>
  <c r="D61" i="82"/>
  <c r="C61" i="82"/>
  <c r="J55" i="82"/>
  <c r="I55" i="82"/>
  <c r="H55" i="82"/>
  <c r="G55" i="82"/>
  <c r="F55" i="82"/>
  <c r="E55" i="82"/>
  <c r="D55" i="82"/>
  <c r="C55" i="82"/>
  <c r="J49" i="82"/>
  <c r="I49" i="82"/>
  <c r="H49" i="82"/>
  <c r="G49" i="82"/>
  <c r="F49" i="82"/>
  <c r="E49" i="82"/>
  <c r="D49" i="82"/>
  <c r="C49" i="82"/>
  <c r="J43" i="82"/>
  <c r="I43" i="82"/>
  <c r="H43" i="82"/>
  <c r="G43" i="82"/>
  <c r="F43" i="82"/>
  <c r="E43" i="82"/>
  <c r="D43" i="82"/>
  <c r="C43" i="82"/>
  <c r="J37" i="82"/>
  <c r="I37" i="82"/>
  <c r="H37" i="82"/>
  <c r="G37" i="82"/>
  <c r="F37" i="82"/>
  <c r="E37" i="82"/>
  <c r="D37" i="82"/>
  <c r="C37" i="82"/>
  <c r="J31" i="82"/>
  <c r="I31" i="82"/>
  <c r="H31" i="82"/>
  <c r="G31" i="82"/>
  <c r="F31" i="82"/>
  <c r="E31" i="82"/>
  <c r="D31" i="82"/>
  <c r="C31" i="82"/>
  <c r="J25" i="82"/>
  <c r="I25" i="82"/>
  <c r="H25" i="82"/>
  <c r="G25" i="82"/>
  <c r="F25" i="82"/>
  <c r="E25" i="82"/>
  <c r="D25" i="82"/>
  <c r="C25" i="82"/>
  <c r="J19" i="82"/>
  <c r="I19" i="82"/>
  <c r="H19" i="82"/>
  <c r="G19" i="82"/>
  <c r="F19" i="82"/>
  <c r="E19" i="82"/>
  <c r="D19" i="82"/>
  <c r="C19" i="82"/>
  <c r="J13" i="82"/>
  <c r="I13" i="82"/>
  <c r="H13" i="82"/>
  <c r="G13" i="82"/>
  <c r="F13" i="82"/>
  <c r="E13" i="82"/>
  <c r="D13" i="82"/>
  <c r="C13" i="82"/>
  <c r="J7" i="82"/>
  <c r="I7" i="82"/>
  <c r="H7" i="82"/>
  <c r="G7" i="82"/>
  <c r="F7" i="82"/>
  <c r="E7" i="82"/>
  <c r="D7" i="82"/>
  <c r="C7" i="82"/>
  <c r="J61" i="81"/>
  <c r="I61" i="81"/>
  <c r="H61" i="81"/>
  <c r="G61" i="81"/>
  <c r="F61" i="81"/>
  <c r="E61" i="81"/>
  <c r="D61" i="81"/>
  <c r="C61" i="81"/>
  <c r="J55" i="81"/>
  <c r="I55" i="81"/>
  <c r="H55" i="81"/>
  <c r="G55" i="81"/>
  <c r="F55" i="81"/>
  <c r="E55" i="81"/>
  <c r="D55" i="81"/>
  <c r="C55" i="81"/>
  <c r="J49" i="81"/>
  <c r="I49" i="81"/>
  <c r="H49" i="81"/>
  <c r="G49" i="81"/>
  <c r="F49" i="81"/>
  <c r="E49" i="81"/>
  <c r="D49" i="81"/>
  <c r="C49" i="81"/>
  <c r="J43" i="81"/>
  <c r="I43" i="81"/>
  <c r="H43" i="81"/>
  <c r="G43" i="81"/>
  <c r="F43" i="81"/>
  <c r="E43" i="81"/>
  <c r="D43" i="81"/>
  <c r="C43" i="81"/>
  <c r="J37" i="81"/>
  <c r="I37" i="81"/>
  <c r="H37" i="81"/>
  <c r="G37" i="81"/>
  <c r="F37" i="81"/>
  <c r="E37" i="81"/>
  <c r="D37" i="81"/>
  <c r="C37" i="81"/>
  <c r="J31" i="81"/>
  <c r="I31" i="81"/>
  <c r="H31" i="81"/>
  <c r="G31" i="81"/>
  <c r="F31" i="81"/>
  <c r="E31" i="81"/>
  <c r="D31" i="81"/>
  <c r="C31" i="81"/>
  <c r="J25" i="81"/>
  <c r="I25" i="81"/>
  <c r="H25" i="81"/>
  <c r="G25" i="81"/>
  <c r="F25" i="81"/>
  <c r="E25" i="81"/>
  <c r="D25" i="81"/>
  <c r="C25" i="81"/>
  <c r="J19" i="81"/>
  <c r="I19" i="81"/>
  <c r="H19" i="81"/>
  <c r="G19" i="81"/>
  <c r="F19" i="81"/>
  <c r="E19" i="81"/>
  <c r="D19" i="81"/>
  <c r="C19" i="81"/>
  <c r="J13" i="81"/>
  <c r="I13" i="81"/>
  <c r="H13" i="81"/>
  <c r="G13" i="81"/>
  <c r="F13" i="81"/>
  <c r="E13" i="81"/>
  <c r="D13" i="81"/>
  <c r="C13" i="81"/>
  <c r="J7" i="81"/>
  <c r="I7" i="81"/>
  <c r="H7" i="81"/>
  <c r="G7" i="81"/>
  <c r="F7" i="81"/>
  <c r="E7" i="81"/>
  <c r="D7" i="81"/>
  <c r="C7" i="81"/>
  <c r="J61" i="80"/>
  <c r="I61" i="80"/>
  <c r="H61" i="80"/>
  <c r="G61" i="80"/>
  <c r="F61" i="80"/>
  <c r="E61" i="80"/>
  <c r="D61" i="80"/>
  <c r="C61" i="80"/>
  <c r="J55" i="80"/>
  <c r="I55" i="80"/>
  <c r="H55" i="80"/>
  <c r="G55" i="80"/>
  <c r="F55" i="80"/>
  <c r="E55" i="80"/>
  <c r="D55" i="80"/>
  <c r="C55" i="80"/>
  <c r="J49" i="80"/>
  <c r="I49" i="80"/>
  <c r="H49" i="80"/>
  <c r="G49" i="80"/>
  <c r="F49" i="80"/>
  <c r="E49" i="80"/>
  <c r="D49" i="80"/>
  <c r="C49" i="80"/>
  <c r="J43" i="80"/>
  <c r="I43" i="80"/>
  <c r="H43" i="80"/>
  <c r="G43" i="80"/>
  <c r="F43" i="80"/>
  <c r="E43" i="80"/>
  <c r="D43" i="80"/>
  <c r="C43" i="80"/>
  <c r="J37" i="80"/>
  <c r="I37" i="80"/>
  <c r="H37" i="80"/>
  <c r="G37" i="80"/>
  <c r="F37" i="80"/>
  <c r="E37" i="80"/>
  <c r="D37" i="80"/>
  <c r="C37" i="80"/>
  <c r="J31" i="80"/>
  <c r="I31" i="80"/>
  <c r="H31" i="80"/>
  <c r="G31" i="80"/>
  <c r="F31" i="80"/>
  <c r="E31" i="80"/>
  <c r="D31" i="80"/>
  <c r="C31" i="80"/>
  <c r="J25" i="80"/>
  <c r="I25" i="80"/>
  <c r="H25" i="80"/>
  <c r="G25" i="80"/>
  <c r="F25" i="80"/>
  <c r="E25" i="80"/>
  <c r="D25" i="80"/>
  <c r="C25" i="80"/>
  <c r="J19" i="80"/>
  <c r="I19" i="80"/>
  <c r="H19" i="80"/>
  <c r="G19" i="80"/>
  <c r="F19" i="80"/>
  <c r="E19" i="80"/>
  <c r="D19" i="80"/>
  <c r="C19" i="80"/>
  <c r="J13" i="80"/>
  <c r="I13" i="80"/>
  <c r="H13" i="80"/>
  <c r="G13" i="80"/>
  <c r="F13" i="80"/>
  <c r="E13" i="80"/>
  <c r="D13" i="80"/>
  <c r="C13" i="80"/>
  <c r="J7" i="80"/>
  <c r="I7" i="80"/>
  <c r="H7" i="80"/>
  <c r="G7" i="80"/>
  <c r="F7" i="80"/>
  <c r="E7" i="80"/>
  <c r="D7" i="80"/>
  <c r="C7" i="80"/>
  <c r="J61" i="79"/>
  <c r="I61" i="79"/>
  <c r="H61" i="79"/>
  <c r="G61" i="79"/>
  <c r="F61" i="79"/>
  <c r="E61" i="79"/>
  <c r="D61" i="79"/>
  <c r="C61" i="79"/>
  <c r="J55" i="79"/>
  <c r="I55" i="79"/>
  <c r="H55" i="79"/>
  <c r="G55" i="79"/>
  <c r="F55" i="79"/>
  <c r="E55" i="79"/>
  <c r="D55" i="79"/>
  <c r="C55" i="79"/>
  <c r="J49" i="79"/>
  <c r="I49" i="79"/>
  <c r="H49" i="79"/>
  <c r="G49" i="79"/>
  <c r="F49" i="79"/>
  <c r="E49" i="79"/>
  <c r="D49" i="79"/>
  <c r="C49" i="79"/>
  <c r="J43" i="79"/>
  <c r="I43" i="79"/>
  <c r="H43" i="79"/>
  <c r="G43" i="79"/>
  <c r="F43" i="79"/>
  <c r="E43" i="79"/>
  <c r="D43" i="79"/>
  <c r="C43" i="79"/>
  <c r="J37" i="79"/>
  <c r="I37" i="79"/>
  <c r="H37" i="79"/>
  <c r="G37" i="79"/>
  <c r="F37" i="79"/>
  <c r="E37" i="79"/>
  <c r="D37" i="79"/>
  <c r="C37" i="79"/>
  <c r="J31" i="79"/>
  <c r="I31" i="79"/>
  <c r="H31" i="79"/>
  <c r="G31" i="79"/>
  <c r="F31" i="79"/>
  <c r="E31" i="79"/>
  <c r="D31" i="79"/>
  <c r="C31" i="79"/>
  <c r="J25" i="79"/>
  <c r="I25" i="79"/>
  <c r="H25" i="79"/>
  <c r="G25" i="79"/>
  <c r="F25" i="79"/>
  <c r="E25" i="79"/>
  <c r="D25" i="79"/>
  <c r="C25" i="79"/>
  <c r="J19" i="79"/>
  <c r="I19" i="79"/>
  <c r="H19" i="79"/>
  <c r="G19" i="79"/>
  <c r="F19" i="79"/>
  <c r="E19" i="79"/>
  <c r="D19" i="79"/>
  <c r="C19" i="79"/>
  <c r="J13" i="79"/>
  <c r="I13" i="79"/>
  <c r="H13" i="79"/>
  <c r="G13" i="79"/>
  <c r="F13" i="79"/>
  <c r="E13" i="79"/>
  <c r="D13" i="79"/>
  <c r="C13" i="79"/>
  <c r="J7" i="79"/>
  <c r="I7" i="79"/>
  <c r="H7" i="79"/>
  <c r="G7" i="79"/>
  <c r="F7" i="79"/>
  <c r="E7" i="79"/>
  <c r="D7" i="79"/>
  <c r="C7" i="79"/>
  <c r="J61" i="78"/>
  <c r="I61" i="78"/>
  <c r="H61" i="78"/>
  <c r="G61" i="78"/>
  <c r="F61" i="78"/>
  <c r="E61" i="78"/>
  <c r="D61" i="78"/>
  <c r="C61" i="78"/>
  <c r="J55" i="78"/>
  <c r="I55" i="78"/>
  <c r="H55" i="78"/>
  <c r="G55" i="78"/>
  <c r="F55" i="78"/>
  <c r="E55" i="78"/>
  <c r="D55" i="78"/>
  <c r="C55" i="78"/>
  <c r="J49" i="78"/>
  <c r="I49" i="78"/>
  <c r="H49" i="78"/>
  <c r="G49" i="78"/>
  <c r="F49" i="78"/>
  <c r="E49" i="78"/>
  <c r="D49" i="78"/>
  <c r="C49" i="78"/>
  <c r="J43" i="78"/>
  <c r="I43" i="78"/>
  <c r="H43" i="78"/>
  <c r="G43" i="78"/>
  <c r="F43" i="78"/>
  <c r="E43" i="78"/>
  <c r="D43" i="78"/>
  <c r="C43" i="78"/>
  <c r="J37" i="78"/>
  <c r="I37" i="78"/>
  <c r="H37" i="78"/>
  <c r="G37" i="78"/>
  <c r="F37" i="78"/>
  <c r="E37" i="78"/>
  <c r="D37" i="78"/>
  <c r="C37" i="78"/>
  <c r="J31" i="78"/>
  <c r="I31" i="78"/>
  <c r="H31" i="78"/>
  <c r="G31" i="78"/>
  <c r="F31" i="78"/>
  <c r="E31" i="78"/>
  <c r="D31" i="78"/>
  <c r="C31" i="78"/>
  <c r="J25" i="78"/>
  <c r="I25" i="78"/>
  <c r="H25" i="78"/>
  <c r="G25" i="78"/>
  <c r="F25" i="78"/>
  <c r="E25" i="78"/>
  <c r="D25" i="78"/>
  <c r="C25" i="78"/>
  <c r="J19" i="78"/>
  <c r="I19" i="78"/>
  <c r="H19" i="78"/>
  <c r="G19" i="78"/>
  <c r="F19" i="78"/>
  <c r="E19" i="78"/>
  <c r="D19" i="78"/>
  <c r="C19" i="78"/>
  <c r="J13" i="78"/>
  <c r="I13" i="78"/>
  <c r="H13" i="78"/>
  <c r="G13" i="78"/>
  <c r="F13" i="78"/>
  <c r="E13" i="78"/>
  <c r="D13" i="78"/>
  <c r="C13" i="78"/>
  <c r="J7" i="78"/>
  <c r="I7" i="78"/>
  <c r="H7" i="78"/>
  <c r="G7" i="78"/>
  <c r="F7" i="78"/>
  <c r="E7" i="78"/>
  <c r="D7" i="78"/>
  <c r="C7" i="78"/>
  <c r="J61" i="77"/>
  <c r="I61" i="77"/>
  <c r="H61" i="77"/>
  <c r="G61" i="77"/>
  <c r="F61" i="77"/>
  <c r="E61" i="77"/>
  <c r="D61" i="77"/>
  <c r="C61" i="77"/>
  <c r="J55" i="77"/>
  <c r="I55" i="77"/>
  <c r="H55" i="77"/>
  <c r="G55" i="77"/>
  <c r="F55" i="77"/>
  <c r="E55" i="77"/>
  <c r="D55" i="77"/>
  <c r="C55" i="77"/>
  <c r="J49" i="77"/>
  <c r="I49" i="77"/>
  <c r="H49" i="77"/>
  <c r="G49" i="77"/>
  <c r="F49" i="77"/>
  <c r="E49" i="77"/>
  <c r="D49" i="77"/>
  <c r="C49" i="77"/>
  <c r="J43" i="77"/>
  <c r="I43" i="77"/>
  <c r="H43" i="77"/>
  <c r="G43" i="77"/>
  <c r="F43" i="77"/>
  <c r="E43" i="77"/>
  <c r="D43" i="77"/>
  <c r="C43" i="77"/>
  <c r="J37" i="77"/>
  <c r="I37" i="77"/>
  <c r="H37" i="77"/>
  <c r="G37" i="77"/>
  <c r="F37" i="77"/>
  <c r="E37" i="77"/>
  <c r="D37" i="77"/>
  <c r="C37" i="77"/>
  <c r="J31" i="77"/>
  <c r="I31" i="77"/>
  <c r="H31" i="77"/>
  <c r="G31" i="77"/>
  <c r="F31" i="77"/>
  <c r="E31" i="77"/>
  <c r="D31" i="77"/>
  <c r="C31" i="77"/>
  <c r="J25" i="77"/>
  <c r="I25" i="77"/>
  <c r="H25" i="77"/>
  <c r="G25" i="77"/>
  <c r="F25" i="77"/>
  <c r="E25" i="77"/>
  <c r="D25" i="77"/>
  <c r="C25" i="77"/>
  <c r="J19" i="77"/>
  <c r="I19" i="77"/>
  <c r="H19" i="77"/>
  <c r="G19" i="77"/>
  <c r="F19" i="77"/>
  <c r="E19" i="77"/>
  <c r="D19" i="77"/>
  <c r="C19" i="77"/>
  <c r="J13" i="77"/>
  <c r="I13" i="77"/>
  <c r="H13" i="77"/>
  <c r="G13" i="77"/>
  <c r="F13" i="77"/>
  <c r="E13" i="77"/>
  <c r="D13" i="77"/>
  <c r="C13" i="77"/>
  <c r="J7" i="77"/>
  <c r="I7" i="77"/>
  <c r="H7" i="77"/>
  <c r="G7" i="77"/>
  <c r="F7" i="77"/>
  <c r="E7" i="77"/>
  <c r="D7" i="77"/>
  <c r="C7" i="77"/>
  <c r="J61" i="76"/>
  <c r="I61" i="76"/>
  <c r="H61" i="76"/>
  <c r="G61" i="76"/>
  <c r="F61" i="76"/>
  <c r="E61" i="76"/>
  <c r="D61" i="76"/>
  <c r="C61" i="76"/>
  <c r="J55" i="76"/>
  <c r="I55" i="76"/>
  <c r="H55" i="76"/>
  <c r="G55" i="76"/>
  <c r="F55" i="76"/>
  <c r="E55" i="76"/>
  <c r="D55" i="76"/>
  <c r="C55" i="76"/>
  <c r="J49" i="76"/>
  <c r="I49" i="76"/>
  <c r="H49" i="76"/>
  <c r="G49" i="76"/>
  <c r="F49" i="76"/>
  <c r="E49" i="76"/>
  <c r="D49" i="76"/>
  <c r="C49" i="76"/>
  <c r="J43" i="76"/>
  <c r="I43" i="76"/>
  <c r="H43" i="76"/>
  <c r="G43" i="76"/>
  <c r="F43" i="76"/>
  <c r="E43" i="76"/>
  <c r="D43" i="76"/>
  <c r="C43" i="76"/>
  <c r="J37" i="76"/>
  <c r="I37" i="76"/>
  <c r="H37" i="76"/>
  <c r="G37" i="76"/>
  <c r="F37" i="76"/>
  <c r="E37" i="76"/>
  <c r="D37" i="76"/>
  <c r="C37" i="76"/>
  <c r="J31" i="76"/>
  <c r="I31" i="76"/>
  <c r="H31" i="76"/>
  <c r="G31" i="76"/>
  <c r="F31" i="76"/>
  <c r="E31" i="76"/>
  <c r="D31" i="76"/>
  <c r="C31" i="76"/>
  <c r="J25" i="76"/>
  <c r="I25" i="76"/>
  <c r="H25" i="76"/>
  <c r="G25" i="76"/>
  <c r="F25" i="76"/>
  <c r="E25" i="76"/>
  <c r="D25" i="76"/>
  <c r="C25" i="76"/>
  <c r="J19" i="76"/>
  <c r="I19" i="76"/>
  <c r="H19" i="76"/>
  <c r="G19" i="76"/>
  <c r="F19" i="76"/>
  <c r="E19" i="76"/>
  <c r="D19" i="76"/>
  <c r="C19" i="76"/>
  <c r="J13" i="76"/>
  <c r="I13" i="76"/>
  <c r="H13" i="76"/>
  <c r="G13" i="76"/>
  <c r="F13" i="76"/>
  <c r="E13" i="76"/>
  <c r="D13" i="76"/>
  <c r="C13" i="76"/>
  <c r="J7" i="76"/>
  <c r="I7" i="76"/>
  <c r="H7" i="76"/>
  <c r="G7" i="76"/>
  <c r="F7" i="76"/>
  <c r="E7" i="76"/>
  <c r="D7" i="76"/>
  <c r="C7" i="76"/>
  <c r="J61" i="75"/>
  <c r="I61" i="75"/>
  <c r="H61" i="75"/>
  <c r="G61" i="75"/>
  <c r="F61" i="75"/>
  <c r="E61" i="75"/>
  <c r="D61" i="75"/>
  <c r="C61" i="75"/>
  <c r="J55" i="75"/>
  <c r="I55" i="75"/>
  <c r="H55" i="75"/>
  <c r="G55" i="75"/>
  <c r="F55" i="75"/>
  <c r="E55" i="75"/>
  <c r="D55" i="75"/>
  <c r="C55" i="75"/>
  <c r="J49" i="75"/>
  <c r="I49" i="75"/>
  <c r="H49" i="75"/>
  <c r="G49" i="75"/>
  <c r="F49" i="75"/>
  <c r="E49" i="75"/>
  <c r="D49" i="75"/>
  <c r="C49" i="75"/>
  <c r="J43" i="75"/>
  <c r="I43" i="75"/>
  <c r="H43" i="75"/>
  <c r="G43" i="75"/>
  <c r="F43" i="75"/>
  <c r="E43" i="75"/>
  <c r="D43" i="75"/>
  <c r="C43" i="75"/>
  <c r="J37" i="75"/>
  <c r="I37" i="75"/>
  <c r="H37" i="75"/>
  <c r="G37" i="75"/>
  <c r="F37" i="75"/>
  <c r="E37" i="75"/>
  <c r="D37" i="75"/>
  <c r="C37" i="75"/>
  <c r="J31" i="75"/>
  <c r="I31" i="75"/>
  <c r="H31" i="75"/>
  <c r="G31" i="75"/>
  <c r="F31" i="75"/>
  <c r="E31" i="75"/>
  <c r="D31" i="75"/>
  <c r="C31" i="75"/>
  <c r="J25" i="75"/>
  <c r="I25" i="75"/>
  <c r="H25" i="75"/>
  <c r="G25" i="75"/>
  <c r="F25" i="75"/>
  <c r="E25" i="75"/>
  <c r="D25" i="75"/>
  <c r="C25" i="75"/>
  <c r="J19" i="75"/>
  <c r="I19" i="75"/>
  <c r="H19" i="75"/>
  <c r="G19" i="75"/>
  <c r="F19" i="75"/>
  <c r="E19" i="75"/>
  <c r="D19" i="75"/>
  <c r="C19" i="75"/>
  <c r="J13" i="75"/>
  <c r="I13" i="75"/>
  <c r="H13" i="75"/>
  <c r="G13" i="75"/>
  <c r="F13" i="75"/>
  <c r="E13" i="75"/>
  <c r="D13" i="75"/>
  <c r="C13" i="75"/>
  <c r="J7" i="75"/>
  <c r="I7" i="75"/>
  <c r="H7" i="75"/>
  <c r="G7" i="75"/>
  <c r="F7" i="75"/>
  <c r="E7" i="75"/>
  <c r="D7" i="75"/>
  <c r="C7" i="75"/>
  <c r="J61" i="74"/>
  <c r="I61" i="74"/>
  <c r="H61" i="74"/>
  <c r="G61" i="74"/>
  <c r="F61" i="74"/>
  <c r="E61" i="74"/>
  <c r="D61" i="74"/>
  <c r="C61" i="74"/>
  <c r="J55" i="74"/>
  <c r="I55" i="74"/>
  <c r="H55" i="74"/>
  <c r="G55" i="74"/>
  <c r="F55" i="74"/>
  <c r="E55" i="74"/>
  <c r="D55" i="74"/>
  <c r="C55" i="74"/>
  <c r="J49" i="74"/>
  <c r="I49" i="74"/>
  <c r="H49" i="74"/>
  <c r="G49" i="74"/>
  <c r="F49" i="74"/>
  <c r="E49" i="74"/>
  <c r="D49" i="74"/>
  <c r="C49" i="74"/>
  <c r="J43" i="74"/>
  <c r="I43" i="74"/>
  <c r="H43" i="74"/>
  <c r="G43" i="74"/>
  <c r="F43" i="74"/>
  <c r="E43" i="74"/>
  <c r="D43" i="74"/>
  <c r="C43" i="74"/>
  <c r="J37" i="74"/>
  <c r="I37" i="74"/>
  <c r="H37" i="74"/>
  <c r="G37" i="74"/>
  <c r="F37" i="74"/>
  <c r="E37" i="74"/>
  <c r="D37" i="74"/>
  <c r="C37" i="74"/>
  <c r="J31" i="74"/>
  <c r="I31" i="74"/>
  <c r="H31" i="74"/>
  <c r="G31" i="74"/>
  <c r="F31" i="74"/>
  <c r="E31" i="74"/>
  <c r="D31" i="74"/>
  <c r="C31" i="74"/>
  <c r="J25" i="74"/>
  <c r="I25" i="74"/>
  <c r="H25" i="74"/>
  <c r="G25" i="74"/>
  <c r="F25" i="74"/>
  <c r="E25" i="74"/>
  <c r="D25" i="74"/>
  <c r="C25" i="74"/>
  <c r="J19" i="74"/>
  <c r="I19" i="74"/>
  <c r="H19" i="74"/>
  <c r="G19" i="74"/>
  <c r="F19" i="74"/>
  <c r="E19" i="74"/>
  <c r="D19" i="74"/>
  <c r="C19" i="74"/>
  <c r="J13" i="74"/>
  <c r="I13" i="74"/>
  <c r="H13" i="74"/>
  <c r="G13" i="74"/>
  <c r="F13" i="74"/>
  <c r="E13" i="74"/>
  <c r="D13" i="74"/>
  <c r="C13" i="74"/>
  <c r="J7" i="74"/>
  <c r="I7" i="74"/>
  <c r="H7" i="74"/>
  <c r="G7" i="74"/>
  <c r="F7" i="74"/>
  <c r="E7" i="74"/>
  <c r="D7" i="74"/>
  <c r="C7" i="74"/>
  <c r="J61" i="73"/>
  <c r="I61" i="73"/>
  <c r="H61" i="73"/>
  <c r="G61" i="73"/>
  <c r="F61" i="73"/>
  <c r="E61" i="73"/>
  <c r="D61" i="73"/>
  <c r="C61" i="73"/>
  <c r="J55" i="73"/>
  <c r="I55" i="73"/>
  <c r="H55" i="73"/>
  <c r="G55" i="73"/>
  <c r="F55" i="73"/>
  <c r="E55" i="73"/>
  <c r="D55" i="73"/>
  <c r="C55" i="73"/>
  <c r="J49" i="73"/>
  <c r="I49" i="73"/>
  <c r="H49" i="73"/>
  <c r="G49" i="73"/>
  <c r="F49" i="73"/>
  <c r="E49" i="73"/>
  <c r="D49" i="73"/>
  <c r="C49" i="73"/>
  <c r="J43" i="73"/>
  <c r="I43" i="73"/>
  <c r="H43" i="73"/>
  <c r="G43" i="73"/>
  <c r="F43" i="73"/>
  <c r="E43" i="73"/>
  <c r="D43" i="73"/>
  <c r="C43" i="73"/>
  <c r="J37" i="73"/>
  <c r="I37" i="73"/>
  <c r="H37" i="73"/>
  <c r="G37" i="73"/>
  <c r="F37" i="73"/>
  <c r="E37" i="73"/>
  <c r="D37" i="73"/>
  <c r="C37" i="73"/>
  <c r="J31" i="73"/>
  <c r="I31" i="73"/>
  <c r="H31" i="73"/>
  <c r="G31" i="73"/>
  <c r="F31" i="73"/>
  <c r="E31" i="73"/>
  <c r="D31" i="73"/>
  <c r="C31" i="73"/>
  <c r="J25" i="73"/>
  <c r="I25" i="73"/>
  <c r="H25" i="73"/>
  <c r="G25" i="73"/>
  <c r="F25" i="73"/>
  <c r="E25" i="73"/>
  <c r="D25" i="73"/>
  <c r="C25" i="73"/>
  <c r="J19" i="73"/>
  <c r="I19" i="73"/>
  <c r="H19" i="73"/>
  <c r="G19" i="73"/>
  <c r="F19" i="73"/>
  <c r="E19" i="73"/>
  <c r="D19" i="73"/>
  <c r="C19" i="73"/>
  <c r="J13" i="73"/>
  <c r="I13" i="73"/>
  <c r="H13" i="73"/>
  <c r="G13" i="73"/>
  <c r="F13" i="73"/>
  <c r="E13" i="73"/>
  <c r="D13" i="73"/>
  <c r="C13" i="73"/>
  <c r="J7" i="73"/>
  <c r="I7" i="73"/>
  <c r="H7" i="73"/>
  <c r="G7" i="73"/>
  <c r="F7" i="73"/>
  <c r="E7" i="73"/>
  <c r="D7" i="73"/>
  <c r="C7" i="73"/>
  <c r="J61" i="72"/>
  <c r="I61" i="72"/>
  <c r="H61" i="72"/>
  <c r="G61" i="72"/>
  <c r="F61" i="72"/>
  <c r="E61" i="72"/>
  <c r="D61" i="72"/>
  <c r="C61" i="72"/>
  <c r="J55" i="72"/>
  <c r="I55" i="72"/>
  <c r="H55" i="72"/>
  <c r="G55" i="72"/>
  <c r="F55" i="72"/>
  <c r="E55" i="72"/>
  <c r="D55" i="72"/>
  <c r="C55" i="72"/>
  <c r="J49" i="72"/>
  <c r="I49" i="72"/>
  <c r="H49" i="72"/>
  <c r="G49" i="72"/>
  <c r="F49" i="72"/>
  <c r="E49" i="72"/>
  <c r="D49" i="72"/>
  <c r="C49" i="72"/>
  <c r="J43" i="72"/>
  <c r="I43" i="72"/>
  <c r="H43" i="72"/>
  <c r="G43" i="72"/>
  <c r="F43" i="72"/>
  <c r="E43" i="72"/>
  <c r="D43" i="72"/>
  <c r="C43" i="72"/>
  <c r="J37" i="72"/>
  <c r="I37" i="72"/>
  <c r="H37" i="72"/>
  <c r="G37" i="72"/>
  <c r="F37" i="72"/>
  <c r="E37" i="72"/>
  <c r="D37" i="72"/>
  <c r="C37" i="72"/>
  <c r="J31" i="72"/>
  <c r="I31" i="72"/>
  <c r="H31" i="72"/>
  <c r="G31" i="72"/>
  <c r="F31" i="72"/>
  <c r="E31" i="72"/>
  <c r="D31" i="72"/>
  <c r="C31" i="72"/>
  <c r="J25" i="72"/>
  <c r="I25" i="72"/>
  <c r="H25" i="72"/>
  <c r="G25" i="72"/>
  <c r="F25" i="72"/>
  <c r="E25" i="72"/>
  <c r="D25" i="72"/>
  <c r="C25" i="72"/>
  <c r="J19" i="72"/>
  <c r="I19" i="72"/>
  <c r="H19" i="72"/>
  <c r="G19" i="72"/>
  <c r="F19" i="72"/>
  <c r="E19" i="72"/>
  <c r="D19" i="72"/>
  <c r="C19" i="72"/>
  <c r="J13" i="72"/>
  <c r="I13" i="72"/>
  <c r="H13" i="72"/>
  <c r="G13" i="72"/>
  <c r="F13" i="72"/>
  <c r="E13" i="72"/>
  <c r="D13" i="72"/>
  <c r="C13" i="72"/>
  <c r="J7" i="72"/>
  <c r="I7" i="72"/>
  <c r="H7" i="72"/>
  <c r="G7" i="72"/>
  <c r="F7" i="72"/>
  <c r="E7" i="72"/>
  <c r="D7" i="72"/>
  <c r="C7" i="72"/>
  <c r="J61" i="71"/>
  <c r="I61" i="71"/>
  <c r="H61" i="71"/>
  <c r="G61" i="71"/>
  <c r="F61" i="71"/>
  <c r="E61" i="71"/>
  <c r="D61" i="71"/>
  <c r="C61" i="71"/>
  <c r="J55" i="71"/>
  <c r="I55" i="71"/>
  <c r="H55" i="71"/>
  <c r="G55" i="71"/>
  <c r="F55" i="71"/>
  <c r="E55" i="71"/>
  <c r="D55" i="71"/>
  <c r="C55" i="71"/>
  <c r="J49" i="71"/>
  <c r="I49" i="71"/>
  <c r="H49" i="71"/>
  <c r="G49" i="71"/>
  <c r="F49" i="71"/>
  <c r="E49" i="71"/>
  <c r="D49" i="71"/>
  <c r="C49" i="71"/>
  <c r="J43" i="71"/>
  <c r="I43" i="71"/>
  <c r="H43" i="71"/>
  <c r="G43" i="71"/>
  <c r="F43" i="71"/>
  <c r="E43" i="71"/>
  <c r="D43" i="71"/>
  <c r="C43" i="71"/>
  <c r="J37" i="71"/>
  <c r="I37" i="71"/>
  <c r="H37" i="71"/>
  <c r="G37" i="71"/>
  <c r="F37" i="71"/>
  <c r="E37" i="71"/>
  <c r="D37" i="71"/>
  <c r="C37" i="71"/>
  <c r="J31" i="71"/>
  <c r="I31" i="71"/>
  <c r="H31" i="71"/>
  <c r="G31" i="71"/>
  <c r="F31" i="71"/>
  <c r="E31" i="71"/>
  <c r="D31" i="71"/>
  <c r="C31" i="71"/>
  <c r="J25" i="71"/>
  <c r="I25" i="71"/>
  <c r="H25" i="71"/>
  <c r="G25" i="71"/>
  <c r="F25" i="71"/>
  <c r="E25" i="71"/>
  <c r="D25" i="71"/>
  <c r="C25" i="71"/>
  <c r="J19" i="71"/>
  <c r="I19" i="71"/>
  <c r="H19" i="71"/>
  <c r="G19" i="71"/>
  <c r="F19" i="71"/>
  <c r="E19" i="71"/>
  <c r="D19" i="71"/>
  <c r="C19" i="71"/>
  <c r="J13" i="71"/>
  <c r="I13" i="71"/>
  <c r="H13" i="71"/>
  <c r="G13" i="71"/>
  <c r="F13" i="71"/>
  <c r="E13" i="71"/>
  <c r="D13" i="71"/>
  <c r="C13" i="71"/>
  <c r="J7" i="71"/>
  <c r="I7" i="71"/>
  <c r="H7" i="71"/>
  <c r="G7" i="71"/>
  <c r="F7" i="71"/>
  <c r="E7" i="71"/>
  <c r="D7" i="71"/>
  <c r="C7" i="71"/>
  <c r="J61" i="70"/>
  <c r="I61" i="70"/>
  <c r="H61" i="70"/>
  <c r="G61" i="70"/>
  <c r="F61" i="70"/>
  <c r="E61" i="70"/>
  <c r="D61" i="70"/>
  <c r="C61" i="70"/>
  <c r="J55" i="70"/>
  <c r="I55" i="70"/>
  <c r="H55" i="70"/>
  <c r="G55" i="70"/>
  <c r="F55" i="70"/>
  <c r="E55" i="70"/>
  <c r="D55" i="70"/>
  <c r="C55" i="70"/>
  <c r="J49" i="70"/>
  <c r="I49" i="70"/>
  <c r="H49" i="70"/>
  <c r="G49" i="70"/>
  <c r="F49" i="70"/>
  <c r="E49" i="70"/>
  <c r="D49" i="70"/>
  <c r="C49" i="70"/>
  <c r="J43" i="70"/>
  <c r="I43" i="70"/>
  <c r="H43" i="70"/>
  <c r="G43" i="70"/>
  <c r="F43" i="70"/>
  <c r="E43" i="70"/>
  <c r="D43" i="70"/>
  <c r="C43" i="70"/>
  <c r="J37" i="70"/>
  <c r="I37" i="70"/>
  <c r="H37" i="70"/>
  <c r="G37" i="70"/>
  <c r="F37" i="70"/>
  <c r="E37" i="70"/>
  <c r="D37" i="70"/>
  <c r="C37" i="70"/>
  <c r="J31" i="70"/>
  <c r="I31" i="70"/>
  <c r="H31" i="70"/>
  <c r="G31" i="70"/>
  <c r="F31" i="70"/>
  <c r="E31" i="70"/>
  <c r="D31" i="70"/>
  <c r="C31" i="70"/>
  <c r="J25" i="70"/>
  <c r="I25" i="70"/>
  <c r="H25" i="70"/>
  <c r="G25" i="70"/>
  <c r="F25" i="70"/>
  <c r="E25" i="70"/>
  <c r="D25" i="70"/>
  <c r="C25" i="70"/>
  <c r="J19" i="70"/>
  <c r="I19" i="70"/>
  <c r="H19" i="70"/>
  <c r="G19" i="70"/>
  <c r="F19" i="70"/>
  <c r="E19" i="70"/>
  <c r="D19" i="70"/>
  <c r="C19" i="70"/>
  <c r="J13" i="70"/>
  <c r="I13" i="70"/>
  <c r="H13" i="70"/>
  <c r="G13" i="70"/>
  <c r="F13" i="70"/>
  <c r="E13" i="70"/>
  <c r="D13" i="70"/>
  <c r="C13" i="70"/>
  <c r="J7" i="70"/>
  <c r="I7" i="70"/>
  <c r="H7" i="70"/>
  <c r="G7" i="70"/>
  <c r="F7" i="70"/>
  <c r="E7" i="70"/>
  <c r="D7" i="70"/>
  <c r="C7" i="70"/>
  <c r="J61" i="69"/>
  <c r="I61" i="69"/>
  <c r="H61" i="69"/>
  <c r="G61" i="69"/>
  <c r="F61" i="69"/>
  <c r="E61" i="69"/>
  <c r="D61" i="69"/>
  <c r="C61" i="69"/>
  <c r="J55" i="69"/>
  <c r="I55" i="69"/>
  <c r="H55" i="69"/>
  <c r="G55" i="69"/>
  <c r="F55" i="69"/>
  <c r="E55" i="69"/>
  <c r="D55" i="69"/>
  <c r="C55" i="69"/>
  <c r="J49" i="69"/>
  <c r="I49" i="69"/>
  <c r="H49" i="69"/>
  <c r="G49" i="69"/>
  <c r="F49" i="69"/>
  <c r="E49" i="69"/>
  <c r="D49" i="69"/>
  <c r="C49" i="69"/>
  <c r="J43" i="69"/>
  <c r="I43" i="69"/>
  <c r="H43" i="69"/>
  <c r="G43" i="69"/>
  <c r="F43" i="69"/>
  <c r="E43" i="69"/>
  <c r="D43" i="69"/>
  <c r="C43" i="69"/>
  <c r="J37" i="69"/>
  <c r="I37" i="69"/>
  <c r="H37" i="69"/>
  <c r="G37" i="69"/>
  <c r="F37" i="69"/>
  <c r="E37" i="69"/>
  <c r="D37" i="69"/>
  <c r="C37" i="69"/>
  <c r="J31" i="69"/>
  <c r="I31" i="69"/>
  <c r="H31" i="69"/>
  <c r="G31" i="69"/>
  <c r="F31" i="69"/>
  <c r="E31" i="69"/>
  <c r="D31" i="69"/>
  <c r="C31" i="69"/>
  <c r="J25" i="69"/>
  <c r="I25" i="69"/>
  <c r="H25" i="69"/>
  <c r="G25" i="69"/>
  <c r="F25" i="69"/>
  <c r="E25" i="69"/>
  <c r="D25" i="69"/>
  <c r="C25" i="69"/>
  <c r="J19" i="69"/>
  <c r="I19" i="69"/>
  <c r="H19" i="69"/>
  <c r="G19" i="69"/>
  <c r="F19" i="69"/>
  <c r="E19" i="69"/>
  <c r="D19" i="69"/>
  <c r="C19" i="69"/>
  <c r="J13" i="69"/>
  <c r="I13" i="69"/>
  <c r="H13" i="69"/>
  <c r="G13" i="69"/>
  <c r="F13" i="69"/>
  <c r="E13" i="69"/>
  <c r="D13" i="69"/>
  <c r="C13" i="69"/>
  <c r="J7" i="69"/>
  <c r="I7" i="69"/>
  <c r="H7" i="69"/>
  <c r="G7" i="69"/>
  <c r="F7" i="69"/>
  <c r="E7" i="69"/>
  <c r="D7" i="69"/>
  <c r="C7" i="69"/>
  <c r="J61" i="68"/>
  <c r="I61" i="68"/>
  <c r="H61" i="68"/>
  <c r="G61" i="68"/>
  <c r="F61" i="68"/>
  <c r="E61" i="68"/>
  <c r="D61" i="68"/>
  <c r="C61" i="68"/>
  <c r="J55" i="68"/>
  <c r="I55" i="68"/>
  <c r="H55" i="68"/>
  <c r="G55" i="68"/>
  <c r="F55" i="68"/>
  <c r="E55" i="68"/>
  <c r="D55" i="68"/>
  <c r="C55" i="68"/>
  <c r="J49" i="68"/>
  <c r="I49" i="68"/>
  <c r="H49" i="68"/>
  <c r="G49" i="68"/>
  <c r="F49" i="68"/>
  <c r="E49" i="68"/>
  <c r="D49" i="68"/>
  <c r="C49" i="68"/>
  <c r="J43" i="68"/>
  <c r="I43" i="68"/>
  <c r="H43" i="68"/>
  <c r="G43" i="68"/>
  <c r="F43" i="68"/>
  <c r="E43" i="68"/>
  <c r="D43" i="68"/>
  <c r="C43" i="68"/>
  <c r="J37" i="68"/>
  <c r="I37" i="68"/>
  <c r="H37" i="68"/>
  <c r="G37" i="68"/>
  <c r="F37" i="68"/>
  <c r="E37" i="68"/>
  <c r="D37" i="68"/>
  <c r="C37" i="68"/>
  <c r="J31" i="68"/>
  <c r="I31" i="68"/>
  <c r="H31" i="68"/>
  <c r="G31" i="68"/>
  <c r="F31" i="68"/>
  <c r="E31" i="68"/>
  <c r="D31" i="68"/>
  <c r="C31" i="68"/>
  <c r="J25" i="68"/>
  <c r="I25" i="68"/>
  <c r="H25" i="68"/>
  <c r="G25" i="68"/>
  <c r="F25" i="68"/>
  <c r="E25" i="68"/>
  <c r="D25" i="68"/>
  <c r="C25" i="68"/>
  <c r="J19" i="68"/>
  <c r="I19" i="68"/>
  <c r="H19" i="68"/>
  <c r="G19" i="68"/>
  <c r="F19" i="68"/>
  <c r="E19" i="68"/>
  <c r="D19" i="68"/>
  <c r="C19" i="68"/>
  <c r="J13" i="68"/>
  <c r="I13" i="68"/>
  <c r="H13" i="68"/>
  <c r="G13" i="68"/>
  <c r="F13" i="68"/>
  <c r="E13" i="68"/>
  <c r="D13" i="68"/>
  <c r="C13" i="68"/>
  <c r="J7" i="68"/>
  <c r="I7" i="68"/>
  <c r="H7" i="68"/>
  <c r="G7" i="68"/>
  <c r="F7" i="68"/>
  <c r="E7" i="68"/>
  <c r="D7" i="68"/>
  <c r="C7" i="68"/>
  <c r="J61" i="67"/>
  <c r="I61" i="67"/>
  <c r="H61" i="67"/>
  <c r="G61" i="67"/>
  <c r="F61" i="67"/>
  <c r="E61" i="67"/>
  <c r="D61" i="67"/>
  <c r="C61" i="67"/>
  <c r="J55" i="67"/>
  <c r="I55" i="67"/>
  <c r="H55" i="67"/>
  <c r="G55" i="67"/>
  <c r="F55" i="67"/>
  <c r="E55" i="67"/>
  <c r="D55" i="67"/>
  <c r="C55" i="67"/>
  <c r="J49" i="67"/>
  <c r="I49" i="67"/>
  <c r="H49" i="67"/>
  <c r="G49" i="67"/>
  <c r="F49" i="67"/>
  <c r="E49" i="67"/>
  <c r="D49" i="67"/>
  <c r="C49" i="67"/>
  <c r="J43" i="67"/>
  <c r="I43" i="67"/>
  <c r="H43" i="67"/>
  <c r="G43" i="67"/>
  <c r="F43" i="67"/>
  <c r="E43" i="67"/>
  <c r="D43" i="67"/>
  <c r="C43" i="67"/>
  <c r="J37" i="67"/>
  <c r="I37" i="67"/>
  <c r="H37" i="67"/>
  <c r="G37" i="67"/>
  <c r="F37" i="67"/>
  <c r="E37" i="67"/>
  <c r="D37" i="67"/>
  <c r="C37" i="67"/>
  <c r="J31" i="67"/>
  <c r="I31" i="67"/>
  <c r="H31" i="67"/>
  <c r="G31" i="67"/>
  <c r="F31" i="67"/>
  <c r="E31" i="67"/>
  <c r="D31" i="67"/>
  <c r="C31" i="67"/>
  <c r="J25" i="67"/>
  <c r="I25" i="67"/>
  <c r="H25" i="67"/>
  <c r="G25" i="67"/>
  <c r="F25" i="67"/>
  <c r="E25" i="67"/>
  <c r="D25" i="67"/>
  <c r="C25" i="67"/>
  <c r="J19" i="67"/>
  <c r="I19" i="67"/>
  <c r="H19" i="67"/>
  <c r="G19" i="67"/>
  <c r="F19" i="67"/>
  <c r="E19" i="67"/>
  <c r="D19" i="67"/>
  <c r="C19" i="67"/>
  <c r="J13" i="67"/>
  <c r="I13" i="67"/>
  <c r="H13" i="67"/>
  <c r="G13" i="67"/>
  <c r="F13" i="67"/>
  <c r="E13" i="67"/>
  <c r="D13" i="67"/>
  <c r="C13" i="67"/>
  <c r="J7" i="67"/>
  <c r="I7" i="67"/>
  <c r="H7" i="67"/>
  <c r="G7" i="67"/>
  <c r="F7" i="67"/>
  <c r="E7" i="67"/>
  <c r="D7" i="67"/>
  <c r="C7" i="67"/>
  <c r="J61" i="66"/>
  <c r="I61" i="66"/>
  <c r="H61" i="66"/>
  <c r="G61" i="66"/>
  <c r="F61" i="66"/>
  <c r="E61" i="66"/>
  <c r="D61" i="66"/>
  <c r="C61" i="66"/>
  <c r="J55" i="66"/>
  <c r="I55" i="66"/>
  <c r="H55" i="66"/>
  <c r="G55" i="66"/>
  <c r="F55" i="66"/>
  <c r="E55" i="66"/>
  <c r="D55" i="66"/>
  <c r="C55" i="66"/>
  <c r="J49" i="66"/>
  <c r="I49" i="66"/>
  <c r="H49" i="66"/>
  <c r="G49" i="66"/>
  <c r="F49" i="66"/>
  <c r="E49" i="66"/>
  <c r="D49" i="66"/>
  <c r="C49" i="66"/>
  <c r="J43" i="66"/>
  <c r="I43" i="66"/>
  <c r="H43" i="66"/>
  <c r="G43" i="66"/>
  <c r="F43" i="66"/>
  <c r="E43" i="66"/>
  <c r="D43" i="66"/>
  <c r="C43" i="66"/>
  <c r="J37" i="66"/>
  <c r="I37" i="66"/>
  <c r="H37" i="66"/>
  <c r="G37" i="66"/>
  <c r="F37" i="66"/>
  <c r="E37" i="66"/>
  <c r="D37" i="66"/>
  <c r="C37" i="66"/>
  <c r="J31" i="66"/>
  <c r="I31" i="66"/>
  <c r="H31" i="66"/>
  <c r="G31" i="66"/>
  <c r="F31" i="66"/>
  <c r="E31" i="66"/>
  <c r="D31" i="66"/>
  <c r="C31" i="66"/>
  <c r="J25" i="66"/>
  <c r="I25" i="66"/>
  <c r="H25" i="66"/>
  <c r="G25" i="66"/>
  <c r="F25" i="66"/>
  <c r="E25" i="66"/>
  <c r="D25" i="66"/>
  <c r="C25" i="66"/>
  <c r="J19" i="66"/>
  <c r="I19" i="66"/>
  <c r="H19" i="66"/>
  <c r="G19" i="66"/>
  <c r="F19" i="66"/>
  <c r="E19" i="66"/>
  <c r="D19" i="66"/>
  <c r="C19" i="66"/>
  <c r="J13" i="66"/>
  <c r="I13" i="66"/>
  <c r="H13" i="66"/>
  <c r="G13" i="66"/>
  <c r="F13" i="66"/>
  <c r="E13" i="66"/>
  <c r="D13" i="66"/>
  <c r="C13" i="66"/>
  <c r="J7" i="66"/>
  <c r="I7" i="66"/>
  <c r="H7" i="66"/>
  <c r="G7" i="66"/>
  <c r="F7" i="66"/>
  <c r="E7" i="66"/>
  <c r="D7" i="66"/>
  <c r="C7" i="66"/>
  <c r="J61" i="65"/>
  <c r="I61" i="65"/>
  <c r="H61" i="65"/>
  <c r="G61" i="65"/>
  <c r="F61" i="65"/>
  <c r="E61" i="65"/>
  <c r="D61" i="65"/>
  <c r="C61" i="65"/>
  <c r="J55" i="65"/>
  <c r="I55" i="65"/>
  <c r="H55" i="65"/>
  <c r="G55" i="65"/>
  <c r="F55" i="65"/>
  <c r="E55" i="65"/>
  <c r="D55" i="65"/>
  <c r="C55" i="65"/>
  <c r="J49" i="65"/>
  <c r="I49" i="65"/>
  <c r="H49" i="65"/>
  <c r="G49" i="65"/>
  <c r="F49" i="65"/>
  <c r="E49" i="65"/>
  <c r="D49" i="65"/>
  <c r="C49" i="65"/>
  <c r="J43" i="65"/>
  <c r="I43" i="65"/>
  <c r="H43" i="65"/>
  <c r="G43" i="65"/>
  <c r="F43" i="65"/>
  <c r="E43" i="65"/>
  <c r="D43" i="65"/>
  <c r="C43" i="65"/>
  <c r="J37" i="65"/>
  <c r="I37" i="65"/>
  <c r="H37" i="65"/>
  <c r="G37" i="65"/>
  <c r="F37" i="65"/>
  <c r="E37" i="65"/>
  <c r="D37" i="65"/>
  <c r="C37" i="65"/>
  <c r="J31" i="65"/>
  <c r="I31" i="65"/>
  <c r="H31" i="65"/>
  <c r="G31" i="65"/>
  <c r="F31" i="65"/>
  <c r="E31" i="65"/>
  <c r="D31" i="65"/>
  <c r="C31" i="65"/>
  <c r="J25" i="65"/>
  <c r="I25" i="65"/>
  <c r="H25" i="65"/>
  <c r="G25" i="65"/>
  <c r="F25" i="65"/>
  <c r="E25" i="65"/>
  <c r="D25" i="65"/>
  <c r="C25" i="65"/>
  <c r="J19" i="65"/>
  <c r="I19" i="65"/>
  <c r="H19" i="65"/>
  <c r="G19" i="65"/>
  <c r="F19" i="65"/>
  <c r="E19" i="65"/>
  <c r="D19" i="65"/>
  <c r="C19" i="65"/>
  <c r="J13" i="65"/>
  <c r="I13" i="65"/>
  <c r="H13" i="65"/>
  <c r="G13" i="65"/>
  <c r="F13" i="65"/>
  <c r="E13" i="65"/>
  <c r="D13" i="65"/>
  <c r="C13" i="65"/>
  <c r="J7" i="65"/>
  <c r="I7" i="65"/>
  <c r="H7" i="65"/>
  <c r="G7" i="65"/>
  <c r="F7" i="65"/>
  <c r="E7" i="65"/>
  <c r="D7" i="65"/>
  <c r="C7" i="65"/>
  <c r="J61" i="64"/>
  <c r="I61" i="64"/>
  <c r="H61" i="64"/>
  <c r="G61" i="64"/>
  <c r="F61" i="64"/>
  <c r="E61" i="64"/>
  <c r="D61" i="64"/>
  <c r="C61" i="64"/>
  <c r="J55" i="64"/>
  <c r="I55" i="64"/>
  <c r="H55" i="64"/>
  <c r="G55" i="64"/>
  <c r="F55" i="64"/>
  <c r="E55" i="64"/>
  <c r="D55" i="64"/>
  <c r="C55" i="64"/>
  <c r="J49" i="64"/>
  <c r="I49" i="64"/>
  <c r="H49" i="64"/>
  <c r="G49" i="64"/>
  <c r="F49" i="64"/>
  <c r="E49" i="64"/>
  <c r="D49" i="64"/>
  <c r="C49" i="64"/>
  <c r="J43" i="64"/>
  <c r="I43" i="64"/>
  <c r="H43" i="64"/>
  <c r="G43" i="64"/>
  <c r="F43" i="64"/>
  <c r="E43" i="64"/>
  <c r="D43" i="64"/>
  <c r="C43" i="64"/>
  <c r="J37" i="64"/>
  <c r="I37" i="64"/>
  <c r="H37" i="64"/>
  <c r="G37" i="64"/>
  <c r="F37" i="64"/>
  <c r="E37" i="64"/>
  <c r="D37" i="64"/>
  <c r="C37" i="64"/>
  <c r="J31" i="64"/>
  <c r="I31" i="64"/>
  <c r="H31" i="64"/>
  <c r="G31" i="64"/>
  <c r="F31" i="64"/>
  <c r="E31" i="64"/>
  <c r="D31" i="64"/>
  <c r="C31" i="64"/>
  <c r="J25" i="64"/>
  <c r="I25" i="64"/>
  <c r="H25" i="64"/>
  <c r="G25" i="64"/>
  <c r="F25" i="64"/>
  <c r="E25" i="64"/>
  <c r="D25" i="64"/>
  <c r="C25" i="64"/>
  <c r="J19" i="64"/>
  <c r="I19" i="64"/>
  <c r="H19" i="64"/>
  <c r="G19" i="64"/>
  <c r="F19" i="64"/>
  <c r="E19" i="64"/>
  <c r="D19" i="64"/>
  <c r="C19" i="64"/>
  <c r="J13" i="64"/>
  <c r="I13" i="64"/>
  <c r="H13" i="64"/>
  <c r="G13" i="64"/>
  <c r="F13" i="64"/>
  <c r="E13" i="64"/>
  <c r="D13" i="64"/>
  <c r="C13" i="64"/>
  <c r="J7" i="64"/>
  <c r="I7" i="64"/>
  <c r="H7" i="64"/>
  <c r="G7" i="64"/>
  <c r="F7" i="64"/>
  <c r="E7" i="64"/>
  <c r="D7" i="64"/>
  <c r="C7" i="64"/>
  <c r="J61" i="63"/>
  <c r="I61" i="63"/>
  <c r="H61" i="63"/>
  <c r="G61" i="63"/>
  <c r="F61" i="63"/>
  <c r="E61" i="63"/>
  <c r="D61" i="63"/>
  <c r="C61" i="63"/>
  <c r="J55" i="63"/>
  <c r="I55" i="63"/>
  <c r="H55" i="63"/>
  <c r="G55" i="63"/>
  <c r="F55" i="63"/>
  <c r="E55" i="63"/>
  <c r="D55" i="63"/>
  <c r="C55" i="63"/>
  <c r="J49" i="63"/>
  <c r="I49" i="63"/>
  <c r="H49" i="63"/>
  <c r="G49" i="63"/>
  <c r="F49" i="63"/>
  <c r="E49" i="63"/>
  <c r="D49" i="63"/>
  <c r="C49" i="63"/>
  <c r="J43" i="63"/>
  <c r="I43" i="63"/>
  <c r="H43" i="63"/>
  <c r="G43" i="63"/>
  <c r="F43" i="63"/>
  <c r="E43" i="63"/>
  <c r="D43" i="63"/>
  <c r="C43" i="63"/>
  <c r="J37" i="63"/>
  <c r="I37" i="63"/>
  <c r="H37" i="63"/>
  <c r="G37" i="63"/>
  <c r="F37" i="63"/>
  <c r="E37" i="63"/>
  <c r="D37" i="63"/>
  <c r="C37" i="63"/>
  <c r="J31" i="63"/>
  <c r="I31" i="63"/>
  <c r="H31" i="63"/>
  <c r="G31" i="63"/>
  <c r="F31" i="63"/>
  <c r="E31" i="63"/>
  <c r="D31" i="63"/>
  <c r="C31" i="63"/>
  <c r="J25" i="63"/>
  <c r="I25" i="63"/>
  <c r="H25" i="63"/>
  <c r="G25" i="63"/>
  <c r="F25" i="63"/>
  <c r="E25" i="63"/>
  <c r="D25" i="63"/>
  <c r="C25" i="63"/>
  <c r="J19" i="63"/>
  <c r="I19" i="63"/>
  <c r="H19" i="63"/>
  <c r="G19" i="63"/>
  <c r="F19" i="63"/>
  <c r="E19" i="63"/>
  <c r="D19" i="63"/>
  <c r="C19" i="63"/>
  <c r="J13" i="63"/>
  <c r="I13" i="63"/>
  <c r="H13" i="63"/>
  <c r="G13" i="63"/>
  <c r="F13" i="63"/>
  <c r="E13" i="63"/>
  <c r="D13" i="63"/>
  <c r="C13" i="63"/>
  <c r="J7" i="63"/>
  <c r="I7" i="63"/>
  <c r="H7" i="63"/>
  <c r="G7" i="63"/>
  <c r="F7" i="63"/>
  <c r="E7" i="63"/>
  <c r="D7" i="63"/>
  <c r="C7" i="63"/>
  <c r="J61" i="62"/>
  <c r="I61" i="62"/>
  <c r="H61" i="62"/>
  <c r="G61" i="62"/>
  <c r="F61" i="62"/>
  <c r="E61" i="62"/>
  <c r="D61" i="62"/>
  <c r="C61" i="62"/>
  <c r="J55" i="62"/>
  <c r="I55" i="62"/>
  <c r="H55" i="62"/>
  <c r="G55" i="62"/>
  <c r="F55" i="62"/>
  <c r="E55" i="62"/>
  <c r="D55" i="62"/>
  <c r="C55" i="62"/>
  <c r="J49" i="62"/>
  <c r="I49" i="62"/>
  <c r="H49" i="62"/>
  <c r="G49" i="62"/>
  <c r="F49" i="62"/>
  <c r="E49" i="62"/>
  <c r="D49" i="62"/>
  <c r="C49" i="62"/>
  <c r="J43" i="62"/>
  <c r="I43" i="62"/>
  <c r="H43" i="62"/>
  <c r="G43" i="62"/>
  <c r="F43" i="62"/>
  <c r="E43" i="62"/>
  <c r="D43" i="62"/>
  <c r="C43" i="62"/>
  <c r="J37" i="62"/>
  <c r="I37" i="62"/>
  <c r="H37" i="62"/>
  <c r="G37" i="62"/>
  <c r="F37" i="62"/>
  <c r="E37" i="62"/>
  <c r="D37" i="62"/>
  <c r="C37" i="62"/>
  <c r="J31" i="62"/>
  <c r="I31" i="62"/>
  <c r="H31" i="62"/>
  <c r="G31" i="62"/>
  <c r="F31" i="62"/>
  <c r="E31" i="62"/>
  <c r="D31" i="62"/>
  <c r="C31" i="62"/>
  <c r="J25" i="62"/>
  <c r="I25" i="62"/>
  <c r="H25" i="62"/>
  <c r="G25" i="62"/>
  <c r="F25" i="62"/>
  <c r="E25" i="62"/>
  <c r="D25" i="62"/>
  <c r="C25" i="62"/>
  <c r="J19" i="62"/>
  <c r="I19" i="62"/>
  <c r="H19" i="62"/>
  <c r="G19" i="62"/>
  <c r="F19" i="62"/>
  <c r="E19" i="62"/>
  <c r="D19" i="62"/>
  <c r="C19" i="62"/>
  <c r="J13" i="62"/>
  <c r="I13" i="62"/>
  <c r="H13" i="62"/>
  <c r="G13" i="62"/>
  <c r="F13" i="62"/>
  <c r="E13" i="62"/>
  <c r="D13" i="62"/>
  <c r="C13" i="62"/>
  <c r="J7" i="62"/>
  <c r="I7" i="62"/>
  <c r="H7" i="62"/>
  <c r="G7" i="62"/>
  <c r="F7" i="62"/>
  <c r="E7" i="62"/>
  <c r="D7" i="62"/>
  <c r="C7" i="62"/>
  <c r="J61" i="61"/>
  <c r="I61" i="61"/>
  <c r="H61" i="61"/>
  <c r="G61" i="61"/>
  <c r="F61" i="61"/>
  <c r="E61" i="61"/>
  <c r="D61" i="61"/>
  <c r="C61" i="61"/>
  <c r="J55" i="61"/>
  <c r="I55" i="61"/>
  <c r="H55" i="61"/>
  <c r="G55" i="61"/>
  <c r="F55" i="61"/>
  <c r="E55" i="61"/>
  <c r="D55" i="61"/>
  <c r="C55" i="61"/>
  <c r="J49" i="61"/>
  <c r="I49" i="61"/>
  <c r="H49" i="61"/>
  <c r="G49" i="61"/>
  <c r="F49" i="61"/>
  <c r="E49" i="61"/>
  <c r="D49" i="61"/>
  <c r="C49" i="61"/>
  <c r="J43" i="61"/>
  <c r="I43" i="61"/>
  <c r="H43" i="61"/>
  <c r="G43" i="61"/>
  <c r="F43" i="61"/>
  <c r="E43" i="61"/>
  <c r="D43" i="61"/>
  <c r="C43" i="61"/>
  <c r="J37" i="61"/>
  <c r="I37" i="61"/>
  <c r="H37" i="61"/>
  <c r="G37" i="61"/>
  <c r="F37" i="61"/>
  <c r="E37" i="61"/>
  <c r="D37" i="61"/>
  <c r="C37" i="61"/>
  <c r="J31" i="61"/>
  <c r="I31" i="61"/>
  <c r="H31" i="61"/>
  <c r="G31" i="61"/>
  <c r="F31" i="61"/>
  <c r="E31" i="61"/>
  <c r="D31" i="61"/>
  <c r="C31" i="61"/>
  <c r="J25" i="61"/>
  <c r="I25" i="61"/>
  <c r="H25" i="61"/>
  <c r="G25" i="61"/>
  <c r="F25" i="61"/>
  <c r="E25" i="61"/>
  <c r="D25" i="61"/>
  <c r="C25" i="61"/>
  <c r="J19" i="61"/>
  <c r="I19" i="61"/>
  <c r="H19" i="61"/>
  <c r="G19" i="61"/>
  <c r="F19" i="61"/>
  <c r="E19" i="61"/>
  <c r="D19" i="61"/>
  <c r="C19" i="61"/>
  <c r="J13" i="61"/>
  <c r="I13" i="61"/>
  <c r="H13" i="61"/>
  <c r="G13" i="61"/>
  <c r="F13" i="61"/>
  <c r="E13" i="61"/>
  <c r="D13" i="61"/>
  <c r="C13" i="61"/>
  <c r="J7" i="61"/>
  <c r="I7" i="61"/>
  <c r="H7" i="61"/>
  <c r="G7" i="61"/>
  <c r="F7" i="61"/>
  <c r="E7" i="61"/>
  <c r="D7" i="61"/>
  <c r="C7" i="61"/>
  <c r="J61" i="60"/>
  <c r="I61" i="60"/>
  <c r="H61" i="60"/>
  <c r="G61" i="60"/>
  <c r="F61" i="60"/>
  <c r="E61" i="60"/>
  <c r="D61" i="60"/>
  <c r="C61" i="60"/>
  <c r="J55" i="60"/>
  <c r="I55" i="60"/>
  <c r="H55" i="60"/>
  <c r="G55" i="60"/>
  <c r="F55" i="60"/>
  <c r="E55" i="60"/>
  <c r="D55" i="60"/>
  <c r="C55" i="60"/>
  <c r="J49" i="60"/>
  <c r="I49" i="60"/>
  <c r="H49" i="60"/>
  <c r="G49" i="60"/>
  <c r="F49" i="60"/>
  <c r="E49" i="60"/>
  <c r="D49" i="60"/>
  <c r="C49" i="60"/>
  <c r="J43" i="60"/>
  <c r="I43" i="60"/>
  <c r="H43" i="60"/>
  <c r="G43" i="60"/>
  <c r="F43" i="60"/>
  <c r="E43" i="60"/>
  <c r="D43" i="60"/>
  <c r="C43" i="60"/>
  <c r="J37" i="60"/>
  <c r="I37" i="60"/>
  <c r="H37" i="60"/>
  <c r="G37" i="60"/>
  <c r="F37" i="60"/>
  <c r="E37" i="60"/>
  <c r="D37" i="60"/>
  <c r="C37" i="60"/>
  <c r="J31" i="60"/>
  <c r="I31" i="60"/>
  <c r="H31" i="60"/>
  <c r="G31" i="60"/>
  <c r="F31" i="60"/>
  <c r="E31" i="60"/>
  <c r="D31" i="60"/>
  <c r="C31" i="60"/>
  <c r="J25" i="60"/>
  <c r="I25" i="60"/>
  <c r="H25" i="60"/>
  <c r="G25" i="60"/>
  <c r="F25" i="60"/>
  <c r="E25" i="60"/>
  <c r="D25" i="60"/>
  <c r="C25" i="60"/>
  <c r="J19" i="60"/>
  <c r="I19" i="60"/>
  <c r="H19" i="60"/>
  <c r="G19" i="60"/>
  <c r="F19" i="60"/>
  <c r="E19" i="60"/>
  <c r="D19" i="60"/>
  <c r="C19" i="60"/>
  <c r="J13" i="60"/>
  <c r="I13" i="60"/>
  <c r="H13" i="60"/>
  <c r="G13" i="60"/>
  <c r="F13" i="60"/>
  <c r="E13" i="60"/>
  <c r="D13" i="60"/>
  <c r="C13" i="60"/>
  <c r="J7" i="60"/>
  <c r="I7" i="60"/>
  <c r="H7" i="60"/>
  <c r="G7" i="60"/>
  <c r="F7" i="60"/>
  <c r="E7" i="60"/>
  <c r="D7" i="60"/>
  <c r="C7" i="60"/>
  <c r="J61" i="58"/>
  <c r="I61" i="58"/>
  <c r="H61" i="58"/>
  <c r="G61" i="58"/>
  <c r="F61" i="58"/>
  <c r="E61" i="58"/>
  <c r="D61" i="58"/>
  <c r="C61" i="58"/>
  <c r="J55" i="58"/>
  <c r="I55" i="58"/>
  <c r="H55" i="58"/>
  <c r="G55" i="58"/>
  <c r="F55" i="58"/>
  <c r="E55" i="58"/>
  <c r="D55" i="58"/>
  <c r="C55" i="58"/>
  <c r="J49" i="58"/>
  <c r="I49" i="58"/>
  <c r="H49" i="58"/>
  <c r="G49" i="58"/>
  <c r="F49" i="58"/>
  <c r="E49" i="58"/>
  <c r="D49" i="58"/>
  <c r="C49" i="58"/>
  <c r="J43" i="58"/>
  <c r="I43" i="58"/>
  <c r="H43" i="58"/>
  <c r="G43" i="58"/>
  <c r="F43" i="58"/>
  <c r="E43" i="58"/>
  <c r="D43" i="58"/>
  <c r="C43" i="58"/>
  <c r="J37" i="58"/>
  <c r="I37" i="58"/>
  <c r="H37" i="58"/>
  <c r="G37" i="58"/>
  <c r="F37" i="58"/>
  <c r="E37" i="58"/>
  <c r="D37" i="58"/>
  <c r="C37" i="58"/>
  <c r="J31" i="58"/>
  <c r="I31" i="58"/>
  <c r="H31" i="58"/>
  <c r="G31" i="58"/>
  <c r="F31" i="58"/>
  <c r="E31" i="58"/>
  <c r="D31" i="58"/>
  <c r="C31" i="58"/>
  <c r="J25" i="58"/>
  <c r="I25" i="58"/>
  <c r="H25" i="58"/>
  <c r="G25" i="58"/>
  <c r="F25" i="58"/>
  <c r="E25" i="58"/>
  <c r="D25" i="58"/>
  <c r="C25" i="58"/>
  <c r="J19" i="58"/>
  <c r="I19" i="58"/>
  <c r="H19" i="58"/>
  <c r="G19" i="58"/>
  <c r="F19" i="58"/>
  <c r="E19" i="58"/>
  <c r="D19" i="58"/>
  <c r="C19" i="58"/>
  <c r="J13" i="58"/>
  <c r="I13" i="58"/>
  <c r="H13" i="58"/>
  <c r="G13" i="58"/>
  <c r="F13" i="58"/>
  <c r="E13" i="58"/>
  <c r="D13" i="58"/>
  <c r="C13" i="58"/>
  <c r="J7" i="58"/>
  <c r="I7" i="58"/>
  <c r="H7" i="58"/>
  <c r="G7" i="58"/>
  <c r="F7" i="58"/>
  <c r="E7" i="58"/>
  <c r="D7" i="58"/>
  <c r="C7" i="58"/>
  <c r="J61" i="59"/>
  <c r="I61" i="59"/>
  <c r="H61" i="59"/>
  <c r="G61" i="59"/>
  <c r="F61" i="59"/>
  <c r="E61" i="59"/>
  <c r="D61" i="59"/>
  <c r="C61" i="59"/>
  <c r="J55" i="59"/>
  <c r="I55" i="59"/>
  <c r="H55" i="59"/>
  <c r="G55" i="59"/>
  <c r="F55" i="59"/>
  <c r="E55" i="59"/>
  <c r="D55" i="59"/>
  <c r="C55" i="59"/>
  <c r="J49" i="59"/>
  <c r="I49" i="59"/>
  <c r="H49" i="59"/>
  <c r="G49" i="59"/>
  <c r="F49" i="59"/>
  <c r="E49" i="59"/>
  <c r="D49" i="59"/>
  <c r="C49" i="59"/>
  <c r="J43" i="59"/>
  <c r="I43" i="59"/>
  <c r="H43" i="59"/>
  <c r="G43" i="59"/>
  <c r="F43" i="59"/>
  <c r="E43" i="59"/>
  <c r="D43" i="59"/>
  <c r="C43" i="59"/>
  <c r="J37" i="59"/>
  <c r="I37" i="59"/>
  <c r="H37" i="59"/>
  <c r="G37" i="59"/>
  <c r="F37" i="59"/>
  <c r="E37" i="59"/>
  <c r="D37" i="59"/>
  <c r="C37" i="59"/>
  <c r="J31" i="59"/>
  <c r="I31" i="59"/>
  <c r="H31" i="59"/>
  <c r="G31" i="59"/>
  <c r="F31" i="59"/>
  <c r="E31" i="59"/>
  <c r="D31" i="59"/>
  <c r="C31" i="59"/>
  <c r="J25" i="59"/>
  <c r="I25" i="59"/>
  <c r="H25" i="59"/>
  <c r="G25" i="59"/>
  <c r="F25" i="59"/>
  <c r="E25" i="59"/>
  <c r="D25" i="59"/>
  <c r="C25" i="59"/>
  <c r="J19" i="59"/>
  <c r="I19" i="59"/>
  <c r="H19" i="59"/>
  <c r="G19" i="59"/>
  <c r="F19" i="59"/>
  <c r="E19" i="59"/>
  <c r="D19" i="59"/>
  <c r="C19" i="59"/>
  <c r="J13" i="59"/>
  <c r="I13" i="59"/>
  <c r="H13" i="59"/>
  <c r="G13" i="59"/>
  <c r="F13" i="59"/>
  <c r="E13" i="59"/>
  <c r="D13" i="59"/>
  <c r="C13" i="59"/>
  <c r="J7" i="59"/>
  <c r="I7" i="59"/>
  <c r="H7" i="59"/>
  <c r="G7" i="59"/>
  <c r="F7" i="59"/>
  <c r="E7" i="59"/>
  <c r="D7" i="59"/>
  <c r="C7" i="59"/>
  <c r="J61" i="57"/>
  <c r="I61" i="57"/>
  <c r="H61" i="57"/>
  <c r="G61" i="57"/>
  <c r="F61" i="57"/>
  <c r="E61" i="57"/>
  <c r="D61" i="57"/>
  <c r="C61" i="57"/>
  <c r="J55" i="57"/>
  <c r="I55" i="57"/>
  <c r="H55" i="57"/>
  <c r="G55" i="57"/>
  <c r="F55" i="57"/>
  <c r="E55" i="57"/>
  <c r="D55" i="57"/>
  <c r="C55" i="57"/>
  <c r="J49" i="57"/>
  <c r="I49" i="57"/>
  <c r="H49" i="57"/>
  <c r="G49" i="57"/>
  <c r="F49" i="57"/>
  <c r="E49" i="57"/>
  <c r="D49" i="57"/>
  <c r="C49" i="57"/>
  <c r="J43" i="57"/>
  <c r="I43" i="57"/>
  <c r="H43" i="57"/>
  <c r="G43" i="57"/>
  <c r="F43" i="57"/>
  <c r="E43" i="57"/>
  <c r="D43" i="57"/>
  <c r="C43" i="57"/>
  <c r="J37" i="57"/>
  <c r="I37" i="57"/>
  <c r="H37" i="57"/>
  <c r="G37" i="57"/>
  <c r="F37" i="57"/>
  <c r="E37" i="57"/>
  <c r="D37" i="57"/>
  <c r="C37" i="57"/>
  <c r="J31" i="57"/>
  <c r="I31" i="57"/>
  <c r="H31" i="57"/>
  <c r="G31" i="57"/>
  <c r="F31" i="57"/>
  <c r="E31" i="57"/>
  <c r="D31" i="57"/>
  <c r="C31" i="57"/>
  <c r="J25" i="57"/>
  <c r="I25" i="57"/>
  <c r="H25" i="57"/>
  <c r="G25" i="57"/>
  <c r="F25" i="57"/>
  <c r="E25" i="57"/>
  <c r="D25" i="57"/>
  <c r="C25" i="57"/>
  <c r="J19" i="57"/>
  <c r="I19" i="57"/>
  <c r="H19" i="57"/>
  <c r="G19" i="57"/>
  <c r="F19" i="57"/>
  <c r="E19" i="57"/>
  <c r="D19" i="57"/>
  <c r="C19" i="57"/>
  <c r="J13" i="57"/>
  <c r="I13" i="57"/>
  <c r="H13" i="57"/>
  <c r="G13" i="57"/>
  <c r="F13" i="57"/>
  <c r="E13" i="57"/>
  <c r="D13" i="57"/>
  <c r="C13" i="57"/>
  <c r="J7" i="57"/>
  <c r="I7" i="57"/>
  <c r="H7" i="57"/>
  <c r="G7" i="57"/>
  <c r="F7" i="57"/>
  <c r="E7" i="57"/>
  <c r="D7" i="57"/>
  <c r="C7" i="57"/>
  <c r="J61" i="56"/>
  <c r="I61" i="56"/>
  <c r="H61" i="56"/>
  <c r="G61" i="56"/>
  <c r="F61" i="56"/>
  <c r="E61" i="56"/>
  <c r="D61" i="56"/>
  <c r="C61" i="56"/>
  <c r="J55" i="56"/>
  <c r="I55" i="56"/>
  <c r="H55" i="56"/>
  <c r="G55" i="56"/>
  <c r="F55" i="56"/>
  <c r="E55" i="56"/>
  <c r="D55" i="56"/>
  <c r="C55" i="56"/>
  <c r="J49" i="56"/>
  <c r="I49" i="56"/>
  <c r="H49" i="56"/>
  <c r="G49" i="56"/>
  <c r="F49" i="56"/>
  <c r="E49" i="56"/>
  <c r="D49" i="56"/>
  <c r="C49" i="56"/>
  <c r="J43" i="56"/>
  <c r="I43" i="56"/>
  <c r="H43" i="56"/>
  <c r="G43" i="56"/>
  <c r="F43" i="56"/>
  <c r="E43" i="56"/>
  <c r="D43" i="56"/>
  <c r="C43" i="56"/>
  <c r="J37" i="56"/>
  <c r="I37" i="56"/>
  <c r="H37" i="56"/>
  <c r="G37" i="56"/>
  <c r="F37" i="56"/>
  <c r="E37" i="56"/>
  <c r="D37" i="56"/>
  <c r="C37" i="56"/>
  <c r="J31" i="56"/>
  <c r="I31" i="56"/>
  <c r="H31" i="56"/>
  <c r="G31" i="56"/>
  <c r="F31" i="56"/>
  <c r="E31" i="56"/>
  <c r="D31" i="56"/>
  <c r="C31" i="56"/>
  <c r="J25" i="56"/>
  <c r="I25" i="56"/>
  <c r="H25" i="56"/>
  <c r="G25" i="56"/>
  <c r="F25" i="56"/>
  <c r="E25" i="56"/>
  <c r="D25" i="56"/>
  <c r="C25" i="56"/>
  <c r="J19" i="56"/>
  <c r="I19" i="56"/>
  <c r="H19" i="56"/>
  <c r="G19" i="56"/>
  <c r="F19" i="56"/>
  <c r="E19" i="56"/>
  <c r="D19" i="56"/>
  <c r="C19" i="56"/>
  <c r="J13" i="56"/>
  <c r="I13" i="56"/>
  <c r="H13" i="56"/>
  <c r="G13" i="56"/>
  <c r="F13" i="56"/>
  <c r="E13" i="56"/>
  <c r="D13" i="56"/>
  <c r="C13" i="56"/>
  <c r="J7" i="56"/>
  <c r="I7" i="56"/>
  <c r="H7" i="56"/>
  <c r="G7" i="56"/>
  <c r="F7" i="56"/>
  <c r="E7" i="56"/>
  <c r="D7" i="56"/>
  <c r="C7" i="56"/>
  <c r="J61" i="55"/>
  <c r="I61" i="55"/>
  <c r="H61" i="55"/>
  <c r="G61" i="55"/>
  <c r="F61" i="55"/>
  <c r="E61" i="55"/>
  <c r="D61" i="55"/>
  <c r="C61" i="55"/>
  <c r="J55" i="55"/>
  <c r="I55" i="55"/>
  <c r="H55" i="55"/>
  <c r="G55" i="55"/>
  <c r="F55" i="55"/>
  <c r="E55" i="55"/>
  <c r="D55" i="55"/>
  <c r="C55" i="55"/>
  <c r="J49" i="55"/>
  <c r="I49" i="55"/>
  <c r="H49" i="55"/>
  <c r="G49" i="55"/>
  <c r="F49" i="55"/>
  <c r="E49" i="55"/>
  <c r="D49" i="55"/>
  <c r="C49" i="55"/>
  <c r="J43" i="55"/>
  <c r="I43" i="55"/>
  <c r="H43" i="55"/>
  <c r="G43" i="55"/>
  <c r="F43" i="55"/>
  <c r="E43" i="55"/>
  <c r="D43" i="55"/>
  <c r="C43" i="55"/>
  <c r="J37" i="55"/>
  <c r="I37" i="55"/>
  <c r="H37" i="55"/>
  <c r="G37" i="55"/>
  <c r="F37" i="55"/>
  <c r="E37" i="55"/>
  <c r="D37" i="55"/>
  <c r="C37" i="55"/>
  <c r="J31" i="55"/>
  <c r="I31" i="55"/>
  <c r="H31" i="55"/>
  <c r="G31" i="55"/>
  <c r="F31" i="55"/>
  <c r="E31" i="55"/>
  <c r="D31" i="55"/>
  <c r="C31" i="55"/>
  <c r="J25" i="55"/>
  <c r="I25" i="55"/>
  <c r="H25" i="55"/>
  <c r="G25" i="55"/>
  <c r="F25" i="55"/>
  <c r="E25" i="55"/>
  <c r="D25" i="55"/>
  <c r="C25" i="55"/>
  <c r="J19" i="55"/>
  <c r="I19" i="55"/>
  <c r="H19" i="55"/>
  <c r="G19" i="55"/>
  <c r="F19" i="55"/>
  <c r="E19" i="55"/>
  <c r="D19" i="55"/>
  <c r="C19" i="55"/>
  <c r="J13" i="55"/>
  <c r="I13" i="55"/>
  <c r="H13" i="55"/>
  <c r="G13" i="55"/>
  <c r="F13" i="55"/>
  <c r="E13" i="55"/>
  <c r="D13" i="55"/>
  <c r="C13" i="55"/>
  <c r="J7" i="55"/>
  <c r="I7" i="55"/>
  <c r="H7" i="55"/>
  <c r="G7" i="55"/>
  <c r="F7" i="55"/>
  <c r="E7" i="55"/>
  <c r="D7" i="55"/>
  <c r="C7" i="55"/>
  <c r="J61" i="54"/>
  <c r="I61" i="54"/>
  <c r="H61" i="54"/>
  <c r="G61" i="54"/>
  <c r="F61" i="54"/>
  <c r="E61" i="54"/>
  <c r="D61" i="54"/>
  <c r="C61" i="54"/>
  <c r="J55" i="54"/>
  <c r="I55" i="54"/>
  <c r="H55" i="54"/>
  <c r="G55" i="54"/>
  <c r="F55" i="54"/>
  <c r="E55" i="54"/>
  <c r="D55" i="54"/>
  <c r="C55" i="54"/>
  <c r="J49" i="54"/>
  <c r="I49" i="54"/>
  <c r="H49" i="54"/>
  <c r="G49" i="54"/>
  <c r="F49" i="54"/>
  <c r="E49" i="54"/>
  <c r="D49" i="54"/>
  <c r="C49" i="54"/>
  <c r="J43" i="54"/>
  <c r="I43" i="54"/>
  <c r="H43" i="54"/>
  <c r="G43" i="54"/>
  <c r="F43" i="54"/>
  <c r="E43" i="54"/>
  <c r="D43" i="54"/>
  <c r="C43" i="54"/>
  <c r="J37" i="54"/>
  <c r="I37" i="54"/>
  <c r="H37" i="54"/>
  <c r="G37" i="54"/>
  <c r="F37" i="54"/>
  <c r="E37" i="54"/>
  <c r="D37" i="54"/>
  <c r="C37" i="54"/>
  <c r="J31" i="54"/>
  <c r="I31" i="54"/>
  <c r="H31" i="54"/>
  <c r="G31" i="54"/>
  <c r="F31" i="54"/>
  <c r="E31" i="54"/>
  <c r="D31" i="54"/>
  <c r="C31" i="54"/>
  <c r="J25" i="54"/>
  <c r="I25" i="54"/>
  <c r="H25" i="54"/>
  <c r="G25" i="54"/>
  <c r="F25" i="54"/>
  <c r="E25" i="54"/>
  <c r="D25" i="54"/>
  <c r="C25" i="54"/>
  <c r="J19" i="54"/>
  <c r="I19" i="54"/>
  <c r="H19" i="54"/>
  <c r="G19" i="54"/>
  <c r="F19" i="54"/>
  <c r="E19" i="54"/>
  <c r="D19" i="54"/>
  <c r="C19" i="54"/>
  <c r="J13" i="54"/>
  <c r="I13" i="54"/>
  <c r="H13" i="54"/>
  <c r="G13" i="54"/>
  <c r="F13" i="54"/>
  <c r="E13" i="54"/>
  <c r="D13" i="54"/>
  <c r="C13" i="54"/>
  <c r="J7" i="54"/>
  <c r="I7" i="54"/>
  <c r="H7" i="54"/>
  <c r="G7" i="54"/>
  <c r="F7" i="54"/>
  <c r="E7" i="54"/>
  <c r="D7" i="54"/>
  <c r="C7" i="54"/>
  <c r="J61" i="53"/>
  <c r="I61" i="53"/>
  <c r="H61" i="53"/>
  <c r="G61" i="53"/>
  <c r="F61" i="53"/>
  <c r="E61" i="53"/>
  <c r="D61" i="53"/>
  <c r="C61" i="53"/>
  <c r="J55" i="53"/>
  <c r="I55" i="53"/>
  <c r="H55" i="53"/>
  <c r="G55" i="53"/>
  <c r="F55" i="53"/>
  <c r="E55" i="53"/>
  <c r="D55" i="53"/>
  <c r="C55" i="53"/>
  <c r="J49" i="53"/>
  <c r="I49" i="53"/>
  <c r="H49" i="53"/>
  <c r="G49" i="53"/>
  <c r="F49" i="53"/>
  <c r="E49" i="53"/>
  <c r="D49" i="53"/>
  <c r="C49" i="53"/>
  <c r="J43" i="53"/>
  <c r="I43" i="53"/>
  <c r="H43" i="53"/>
  <c r="G43" i="53"/>
  <c r="F43" i="53"/>
  <c r="E43" i="53"/>
  <c r="D43" i="53"/>
  <c r="C43" i="53"/>
  <c r="J37" i="53"/>
  <c r="I37" i="53"/>
  <c r="H37" i="53"/>
  <c r="G37" i="53"/>
  <c r="F37" i="53"/>
  <c r="E37" i="53"/>
  <c r="D37" i="53"/>
  <c r="C37" i="53"/>
  <c r="J31" i="53"/>
  <c r="I31" i="53"/>
  <c r="H31" i="53"/>
  <c r="G31" i="53"/>
  <c r="F31" i="53"/>
  <c r="E31" i="53"/>
  <c r="D31" i="53"/>
  <c r="C31" i="53"/>
  <c r="J25" i="53"/>
  <c r="I25" i="53"/>
  <c r="H25" i="53"/>
  <c r="G25" i="53"/>
  <c r="F25" i="53"/>
  <c r="E25" i="53"/>
  <c r="D25" i="53"/>
  <c r="C25" i="53"/>
  <c r="J19" i="53"/>
  <c r="I19" i="53"/>
  <c r="H19" i="53"/>
  <c r="G19" i="53"/>
  <c r="F19" i="53"/>
  <c r="E19" i="53"/>
  <c r="D19" i="53"/>
  <c r="C19" i="53"/>
  <c r="J13" i="53"/>
  <c r="I13" i="53"/>
  <c r="H13" i="53"/>
  <c r="G13" i="53"/>
  <c r="F13" i="53"/>
  <c r="E13" i="53"/>
  <c r="D13" i="53"/>
  <c r="C13" i="53"/>
  <c r="J7" i="53"/>
  <c r="I7" i="53"/>
  <c r="H7" i="53"/>
  <c r="G7" i="53"/>
  <c r="F7" i="53"/>
  <c r="E7" i="53"/>
  <c r="D7" i="53"/>
  <c r="C7" i="53"/>
  <c r="J61" i="52"/>
  <c r="I61" i="52"/>
  <c r="H61" i="52"/>
  <c r="G61" i="52"/>
  <c r="F61" i="52"/>
  <c r="E61" i="52"/>
  <c r="D61" i="52"/>
  <c r="C61" i="52"/>
  <c r="J55" i="52"/>
  <c r="I55" i="52"/>
  <c r="H55" i="52"/>
  <c r="G55" i="52"/>
  <c r="F55" i="52"/>
  <c r="E55" i="52"/>
  <c r="D55" i="52"/>
  <c r="C55" i="52"/>
  <c r="J49" i="52"/>
  <c r="I49" i="52"/>
  <c r="H49" i="52"/>
  <c r="G49" i="52"/>
  <c r="F49" i="52"/>
  <c r="E49" i="52"/>
  <c r="D49" i="52"/>
  <c r="C49" i="52"/>
  <c r="J43" i="52"/>
  <c r="I43" i="52"/>
  <c r="H43" i="52"/>
  <c r="G43" i="52"/>
  <c r="F43" i="52"/>
  <c r="E43" i="52"/>
  <c r="D43" i="52"/>
  <c r="C43" i="52"/>
  <c r="J37" i="52"/>
  <c r="I37" i="52"/>
  <c r="H37" i="52"/>
  <c r="G37" i="52"/>
  <c r="F37" i="52"/>
  <c r="E37" i="52"/>
  <c r="D37" i="52"/>
  <c r="C37" i="52"/>
  <c r="J31" i="52"/>
  <c r="I31" i="52"/>
  <c r="H31" i="52"/>
  <c r="G31" i="52"/>
  <c r="F31" i="52"/>
  <c r="E31" i="52"/>
  <c r="D31" i="52"/>
  <c r="C31" i="52"/>
  <c r="J25" i="52"/>
  <c r="I25" i="52"/>
  <c r="H25" i="52"/>
  <c r="G25" i="52"/>
  <c r="F25" i="52"/>
  <c r="E25" i="52"/>
  <c r="D25" i="52"/>
  <c r="C25" i="52"/>
  <c r="J19" i="52"/>
  <c r="I19" i="52"/>
  <c r="H19" i="52"/>
  <c r="G19" i="52"/>
  <c r="F19" i="52"/>
  <c r="E19" i="52"/>
  <c r="D19" i="52"/>
  <c r="C19" i="52"/>
  <c r="J13" i="52"/>
  <c r="I13" i="52"/>
  <c r="H13" i="52"/>
  <c r="G13" i="52"/>
  <c r="F13" i="52"/>
  <c r="E13" i="52"/>
  <c r="D13" i="52"/>
  <c r="C13" i="52"/>
  <c r="J7" i="52"/>
  <c r="I7" i="52"/>
  <c r="H7" i="52"/>
  <c r="G7" i="52"/>
  <c r="F7" i="52"/>
  <c r="E7" i="52"/>
  <c r="D7" i="52"/>
  <c r="C7" i="52"/>
  <c r="J61" i="51"/>
  <c r="I61" i="51"/>
  <c r="H61" i="51"/>
  <c r="G61" i="51"/>
  <c r="F61" i="51"/>
  <c r="E61" i="51"/>
  <c r="D61" i="51"/>
  <c r="C61" i="51"/>
  <c r="J55" i="51"/>
  <c r="I55" i="51"/>
  <c r="H55" i="51"/>
  <c r="G55" i="51"/>
  <c r="F55" i="51"/>
  <c r="E55" i="51"/>
  <c r="D55" i="51"/>
  <c r="C55" i="51"/>
  <c r="J49" i="51"/>
  <c r="I49" i="51"/>
  <c r="H49" i="51"/>
  <c r="G49" i="51"/>
  <c r="F49" i="51"/>
  <c r="E49" i="51"/>
  <c r="D49" i="51"/>
  <c r="C49" i="51"/>
  <c r="J43" i="51"/>
  <c r="I43" i="51"/>
  <c r="H43" i="51"/>
  <c r="G43" i="51"/>
  <c r="F43" i="51"/>
  <c r="E43" i="51"/>
  <c r="D43" i="51"/>
  <c r="C43" i="51"/>
  <c r="J37" i="51"/>
  <c r="I37" i="51"/>
  <c r="H37" i="51"/>
  <c r="G37" i="51"/>
  <c r="F37" i="51"/>
  <c r="E37" i="51"/>
  <c r="D37" i="51"/>
  <c r="C37" i="51"/>
  <c r="J31" i="51"/>
  <c r="I31" i="51"/>
  <c r="H31" i="51"/>
  <c r="G31" i="51"/>
  <c r="F31" i="51"/>
  <c r="E31" i="51"/>
  <c r="D31" i="51"/>
  <c r="C31" i="51"/>
  <c r="J25" i="51"/>
  <c r="I25" i="51"/>
  <c r="H25" i="51"/>
  <c r="G25" i="51"/>
  <c r="F25" i="51"/>
  <c r="E25" i="51"/>
  <c r="D25" i="51"/>
  <c r="C25" i="51"/>
  <c r="J19" i="51"/>
  <c r="I19" i="51"/>
  <c r="H19" i="51"/>
  <c r="G19" i="51"/>
  <c r="F19" i="51"/>
  <c r="E19" i="51"/>
  <c r="D19" i="51"/>
  <c r="C19" i="51"/>
  <c r="J13" i="51"/>
  <c r="I13" i="51"/>
  <c r="H13" i="51"/>
  <c r="G13" i="51"/>
  <c r="F13" i="51"/>
  <c r="E13" i="51"/>
  <c r="D13" i="51"/>
  <c r="C13" i="51"/>
  <c r="J7" i="51"/>
  <c r="I7" i="51"/>
  <c r="H7" i="51"/>
  <c r="G7" i="51"/>
  <c r="F7" i="51"/>
  <c r="E7" i="51"/>
  <c r="D7" i="51"/>
  <c r="C7" i="51"/>
  <c r="J61" i="50"/>
  <c r="I61" i="50"/>
  <c r="H61" i="50"/>
  <c r="G61" i="50"/>
  <c r="F61" i="50"/>
  <c r="E61" i="50"/>
  <c r="D61" i="50"/>
  <c r="C61" i="50"/>
  <c r="J55" i="50"/>
  <c r="I55" i="50"/>
  <c r="H55" i="50"/>
  <c r="G55" i="50"/>
  <c r="F55" i="50"/>
  <c r="E55" i="50"/>
  <c r="D55" i="50"/>
  <c r="C55" i="50"/>
  <c r="J49" i="50"/>
  <c r="I49" i="50"/>
  <c r="H49" i="50"/>
  <c r="G49" i="50"/>
  <c r="F49" i="50"/>
  <c r="E49" i="50"/>
  <c r="D49" i="50"/>
  <c r="C49" i="50"/>
  <c r="J43" i="50"/>
  <c r="I43" i="50"/>
  <c r="H43" i="50"/>
  <c r="G43" i="50"/>
  <c r="F43" i="50"/>
  <c r="E43" i="50"/>
  <c r="D43" i="50"/>
  <c r="C43" i="50"/>
  <c r="J37" i="50"/>
  <c r="I37" i="50"/>
  <c r="H37" i="50"/>
  <c r="G37" i="50"/>
  <c r="F37" i="50"/>
  <c r="E37" i="50"/>
  <c r="D37" i="50"/>
  <c r="C37" i="50"/>
  <c r="J31" i="50"/>
  <c r="I31" i="50"/>
  <c r="H31" i="50"/>
  <c r="G31" i="50"/>
  <c r="F31" i="50"/>
  <c r="E31" i="50"/>
  <c r="D31" i="50"/>
  <c r="C31" i="50"/>
  <c r="J25" i="50"/>
  <c r="I25" i="50"/>
  <c r="H25" i="50"/>
  <c r="G25" i="50"/>
  <c r="F25" i="50"/>
  <c r="E25" i="50"/>
  <c r="D25" i="50"/>
  <c r="C25" i="50"/>
  <c r="J19" i="50"/>
  <c r="I19" i="50"/>
  <c r="H19" i="50"/>
  <c r="G19" i="50"/>
  <c r="F19" i="50"/>
  <c r="E19" i="50"/>
  <c r="D19" i="50"/>
  <c r="C19" i="50"/>
  <c r="J13" i="50"/>
  <c r="I13" i="50"/>
  <c r="H13" i="50"/>
  <c r="G13" i="50"/>
  <c r="F13" i="50"/>
  <c r="E13" i="50"/>
  <c r="D13" i="50"/>
  <c r="C13" i="50"/>
  <c r="J7" i="50"/>
  <c r="I7" i="50"/>
  <c r="H7" i="50"/>
  <c r="G7" i="50"/>
  <c r="F7" i="50"/>
  <c r="E7" i="50"/>
  <c r="D7" i="50"/>
  <c r="C7" i="50"/>
  <c r="J61" i="49"/>
  <c r="I61" i="49"/>
  <c r="H61" i="49"/>
  <c r="G61" i="49"/>
  <c r="F61" i="49"/>
  <c r="E61" i="49"/>
  <c r="D61" i="49"/>
  <c r="C61" i="49"/>
  <c r="J55" i="49"/>
  <c r="I55" i="49"/>
  <c r="H55" i="49"/>
  <c r="G55" i="49"/>
  <c r="F55" i="49"/>
  <c r="E55" i="49"/>
  <c r="D55" i="49"/>
  <c r="C55" i="49"/>
  <c r="J49" i="49"/>
  <c r="I49" i="49"/>
  <c r="H49" i="49"/>
  <c r="G49" i="49"/>
  <c r="F49" i="49"/>
  <c r="E49" i="49"/>
  <c r="D49" i="49"/>
  <c r="C49" i="49"/>
  <c r="J43" i="49"/>
  <c r="I43" i="49"/>
  <c r="H43" i="49"/>
  <c r="G43" i="49"/>
  <c r="F43" i="49"/>
  <c r="E43" i="49"/>
  <c r="D43" i="49"/>
  <c r="C43" i="49"/>
  <c r="J37" i="49"/>
  <c r="I37" i="49"/>
  <c r="H37" i="49"/>
  <c r="G37" i="49"/>
  <c r="F37" i="49"/>
  <c r="E37" i="49"/>
  <c r="D37" i="49"/>
  <c r="C37" i="49"/>
  <c r="J31" i="49"/>
  <c r="I31" i="49"/>
  <c r="H31" i="49"/>
  <c r="G31" i="49"/>
  <c r="F31" i="49"/>
  <c r="E31" i="49"/>
  <c r="D31" i="49"/>
  <c r="C31" i="49"/>
  <c r="J25" i="49"/>
  <c r="I25" i="49"/>
  <c r="H25" i="49"/>
  <c r="G25" i="49"/>
  <c r="F25" i="49"/>
  <c r="E25" i="49"/>
  <c r="D25" i="49"/>
  <c r="C25" i="49"/>
  <c r="J19" i="49"/>
  <c r="I19" i="49"/>
  <c r="H19" i="49"/>
  <c r="G19" i="49"/>
  <c r="F19" i="49"/>
  <c r="E19" i="49"/>
  <c r="D19" i="49"/>
  <c r="C19" i="49"/>
  <c r="J13" i="49"/>
  <c r="I13" i="49"/>
  <c r="H13" i="49"/>
  <c r="G13" i="49"/>
  <c r="F13" i="49"/>
  <c r="E13" i="49"/>
  <c r="D13" i="49"/>
  <c r="C13" i="49"/>
  <c r="J7" i="49"/>
  <c r="I7" i="49"/>
  <c r="H7" i="49"/>
  <c r="G7" i="49"/>
  <c r="F7" i="49"/>
  <c r="E7" i="49"/>
  <c r="C7" i="49"/>
  <c r="J61" i="48"/>
  <c r="I61" i="48"/>
  <c r="H61" i="48"/>
  <c r="G61" i="48"/>
  <c r="F61" i="48"/>
  <c r="E61" i="48"/>
  <c r="D61" i="48"/>
  <c r="C61" i="48"/>
  <c r="J55" i="48"/>
  <c r="I55" i="48"/>
  <c r="H55" i="48"/>
  <c r="G55" i="48"/>
  <c r="F55" i="48"/>
  <c r="E55" i="48"/>
  <c r="D55" i="48"/>
  <c r="C55" i="48"/>
  <c r="J49" i="48"/>
  <c r="I49" i="48"/>
  <c r="H49" i="48"/>
  <c r="G49" i="48"/>
  <c r="F49" i="48"/>
  <c r="E49" i="48"/>
  <c r="D49" i="48"/>
  <c r="C49" i="48"/>
  <c r="J43" i="48"/>
  <c r="I43" i="48"/>
  <c r="H43" i="48"/>
  <c r="G43" i="48"/>
  <c r="F43" i="48"/>
  <c r="E43" i="48"/>
  <c r="D43" i="48"/>
  <c r="C43" i="48"/>
  <c r="J37" i="48"/>
  <c r="I37" i="48"/>
  <c r="H37" i="48"/>
  <c r="G37" i="48"/>
  <c r="F37" i="48"/>
  <c r="E37" i="48"/>
  <c r="D37" i="48"/>
  <c r="C37" i="48"/>
  <c r="J31" i="48"/>
  <c r="I31" i="48"/>
  <c r="H31" i="48"/>
  <c r="G31" i="48"/>
  <c r="F31" i="48"/>
  <c r="E31" i="48"/>
  <c r="D31" i="48"/>
  <c r="C31" i="48"/>
  <c r="J25" i="48"/>
  <c r="I25" i="48"/>
  <c r="H25" i="48"/>
  <c r="G25" i="48"/>
  <c r="F25" i="48"/>
  <c r="E25" i="48"/>
  <c r="D25" i="48"/>
  <c r="C25" i="48"/>
  <c r="J19" i="48"/>
  <c r="I19" i="48"/>
  <c r="H19" i="48"/>
  <c r="G19" i="48"/>
  <c r="F19" i="48"/>
  <c r="E19" i="48"/>
  <c r="D19" i="48"/>
  <c r="C19" i="48"/>
  <c r="J13" i="48"/>
  <c r="I13" i="48"/>
  <c r="H13" i="48"/>
  <c r="G13" i="48"/>
  <c r="F13" i="48"/>
  <c r="E13" i="48"/>
  <c r="D13" i="48"/>
  <c r="C13" i="48"/>
  <c r="J7" i="48"/>
  <c r="I7" i="48"/>
  <c r="H7" i="48"/>
  <c r="G7" i="48"/>
  <c r="F7" i="48"/>
  <c r="E7" i="48"/>
  <c r="D7" i="48"/>
  <c r="C7" i="48"/>
  <c r="J61" i="47"/>
  <c r="I61" i="47"/>
  <c r="H61" i="47"/>
  <c r="G61" i="47"/>
  <c r="F61" i="47"/>
  <c r="E61" i="47"/>
  <c r="D61" i="47"/>
  <c r="C61" i="47"/>
  <c r="J55" i="47"/>
  <c r="I55" i="47"/>
  <c r="H55" i="47"/>
  <c r="G55" i="47"/>
  <c r="F55" i="47"/>
  <c r="E55" i="47"/>
  <c r="D55" i="47"/>
  <c r="C55" i="47"/>
  <c r="J49" i="47"/>
  <c r="I49" i="47"/>
  <c r="H49" i="47"/>
  <c r="G49" i="47"/>
  <c r="F49" i="47"/>
  <c r="E49" i="47"/>
  <c r="D49" i="47"/>
  <c r="C49" i="47"/>
  <c r="J43" i="47"/>
  <c r="I43" i="47"/>
  <c r="H43" i="47"/>
  <c r="G43" i="47"/>
  <c r="F43" i="47"/>
  <c r="E43" i="47"/>
  <c r="D43" i="47"/>
  <c r="C43" i="47"/>
  <c r="J37" i="47"/>
  <c r="I37" i="47"/>
  <c r="H37" i="47"/>
  <c r="G37" i="47"/>
  <c r="F37" i="47"/>
  <c r="E37" i="47"/>
  <c r="D37" i="47"/>
  <c r="C37" i="47"/>
  <c r="J31" i="47"/>
  <c r="I31" i="47"/>
  <c r="H31" i="47"/>
  <c r="G31" i="47"/>
  <c r="F31" i="47"/>
  <c r="E31" i="47"/>
  <c r="D31" i="47"/>
  <c r="C31" i="47"/>
  <c r="J25" i="47"/>
  <c r="I25" i="47"/>
  <c r="H25" i="47"/>
  <c r="G25" i="47"/>
  <c r="F25" i="47"/>
  <c r="E25" i="47"/>
  <c r="D25" i="47"/>
  <c r="C25" i="47"/>
  <c r="J19" i="47"/>
  <c r="I19" i="47"/>
  <c r="H19" i="47"/>
  <c r="G19" i="47"/>
  <c r="F19" i="47"/>
  <c r="E19" i="47"/>
  <c r="D19" i="47"/>
  <c r="C19" i="47"/>
  <c r="J13" i="47"/>
  <c r="I13" i="47"/>
  <c r="H13" i="47"/>
  <c r="G13" i="47"/>
  <c r="F13" i="47"/>
  <c r="E13" i="47"/>
  <c r="D13" i="47"/>
  <c r="C13" i="47"/>
  <c r="J7" i="47"/>
  <c r="I7" i="47"/>
  <c r="H7" i="47"/>
  <c r="G7" i="47"/>
  <c r="F7" i="47"/>
  <c r="E7" i="47"/>
  <c r="D7" i="47"/>
  <c r="C7" i="47"/>
  <c r="J61" i="46"/>
  <c r="I61" i="46"/>
  <c r="H61" i="46"/>
  <c r="G61" i="46"/>
  <c r="F61" i="46"/>
  <c r="E61" i="46"/>
  <c r="D61" i="46"/>
  <c r="C61" i="46"/>
  <c r="J55" i="46"/>
  <c r="I55" i="46"/>
  <c r="H55" i="46"/>
  <c r="G55" i="46"/>
  <c r="F55" i="46"/>
  <c r="E55" i="46"/>
  <c r="D55" i="46"/>
  <c r="C55" i="46"/>
  <c r="J49" i="46"/>
  <c r="I49" i="46"/>
  <c r="H49" i="46"/>
  <c r="G49" i="46"/>
  <c r="F49" i="46"/>
  <c r="E49" i="46"/>
  <c r="D49" i="46"/>
  <c r="C49" i="46"/>
  <c r="J43" i="46"/>
  <c r="I43" i="46"/>
  <c r="H43" i="46"/>
  <c r="G43" i="46"/>
  <c r="F43" i="46"/>
  <c r="E43" i="46"/>
  <c r="D43" i="46"/>
  <c r="C43" i="46"/>
  <c r="J37" i="46"/>
  <c r="I37" i="46"/>
  <c r="H37" i="46"/>
  <c r="G37" i="46"/>
  <c r="F37" i="46"/>
  <c r="E37" i="46"/>
  <c r="D37" i="46"/>
  <c r="C37" i="46"/>
  <c r="J31" i="46"/>
  <c r="I31" i="46"/>
  <c r="H31" i="46"/>
  <c r="G31" i="46"/>
  <c r="F31" i="46"/>
  <c r="E31" i="46"/>
  <c r="D31" i="46"/>
  <c r="C31" i="46"/>
  <c r="J25" i="46"/>
  <c r="I25" i="46"/>
  <c r="H25" i="46"/>
  <c r="G25" i="46"/>
  <c r="F25" i="46"/>
  <c r="E25" i="46"/>
  <c r="D25" i="46"/>
  <c r="C25" i="46"/>
  <c r="J19" i="46"/>
  <c r="I19" i="46"/>
  <c r="H19" i="46"/>
  <c r="G19" i="46"/>
  <c r="F19" i="46"/>
  <c r="E19" i="46"/>
  <c r="D19" i="46"/>
  <c r="C19" i="46"/>
  <c r="J13" i="46"/>
  <c r="I13" i="46"/>
  <c r="H13" i="46"/>
  <c r="G13" i="46"/>
  <c r="F13" i="46"/>
  <c r="E13" i="46"/>
  <c r="D13" i="46"/>
  <c r="C13" i="46"/>
  <c r="J7" i="46"/>
  <c r="I7" i="46"/>
  <c r="H7" i="46"/>
  <c r="G7" i="46"/>
  <c r="F7" i="46"/>
  <c r="E7" i="46"/>
  <c r="D7" i="46"/>
  <c r="C7" i="46"/>
  <c r="J61" i="45"/>
  <c r="I61" i="45"/>
  <c r="H61" i="45"/>
  <c r="G61" i="45"/>
  <c r="F61" i="45"/>
  <c r="E61" i="45"/>
  <c r="D61" i="45"/>
  <c r="C61" i="45"/>
  <c r="J55" i="45"/>
  <c r="I55" i="45"/>
  <c r="H55" i="45"/>
  <c r="G55" i="45"/>
  <c r="F55" i="45"/>
  <c r="E55" i="45"/>
  <c r="D55" i="45"/>
  <c r="C55" i="45"/>
  <c r="J49" i="45"/>
  <c r="I49" i="45"/>
  <c r="H49" i="45"/>
  <c r="G49" i="45"/>
  <c r="F49" i="45"/>
  <c r="E49" i="45"/>
  <c r="D49" i="45"/>
  <c r="C49" i="45"/>
  <c r="J43" i="45"/>
  <c r="I43" i="45"/>
  <c r="H43" i="45"/>
  <c r="G43" i="45"/>
  <c r="F43" i="45"/>
  <c r="E43" i="45"/>
  <c r="D43" i="45"/>
  <c r="C43" i="45"/>
  <c r="J37" i="45"/>
  <c r="I37" i="45"/>
  <c r="H37" i="45"/>
  <c r="G37" i="45"/>
  <c r="F37" i="45"/>
  <c r="E37" i="45"/>
  <c r="D37" i="45"/>
  <c r="C37" i="45"/>
  <c r="J31" i="45"/>
  <c r="I31" i="45"/>
  <c r="H31" i="45"/>
  <c r="G31" i="45"/>
  <c r="F31" i="45"/>
  <c r="E31" i="45"/>
  <c r="D31" i="45"/>
  <c r="C31" i="45"/>
  <c r="J25" i="45"/>
  <c r="I25" i="45"/>
  <c r="H25" i="45"/>
  <c r="G25" i="45"/>
  <c r="F25" i="45"/>
  <c r="E25" i="45"/>
  <c r="D25" i="45"/>
  <c r="C25" i="45"/>
  <c r="J19" i="45"/>
  <c r="I19" i="45"/>
  <c r="H19" i="45"/>
  <c r="G19" i="45"/>
  <c r="F19" i="45"/>
  <c r="E19" i="45"/>
  <c r="D19" i="45"/>
  <c r="C19" i="45"/>
  <c r="J13" i="45"/>
  <c r="I13" i="45"/>
  <c r="H13" i="45"/>
  <c r="G13" i="45"/>
  <c r="F13" i="45"/>
  <c r="E13" i="45"/>
  <c r="D13" i="45"/>
  <c r="C13" i="45"/>
  <c r="J7" i="45"/>
  <c r="I7" i="45"/>
  <c r="H7" i="45"/>
  <c r="G7" i="45"/>
  <c r="F7" i="45"/>
  <c r="E7" i="45"/>
  <c r="D7" i="45"/>
  <c r="C7" i="45"/>
  <c r="J61" i="44"/>
  <c r="I61" i="44"/>
  <c r="H61" i="44"/>
  <c r="G61" i="44"/>
  <c r="F61" i="44"/>
  <c r="E61" i="44"/>
  <c r="D61" i="44"/>
  <c r="C61" i="44"/>
  <c r="J55" i="44"/>
  <c r="I55" i="44"/>
  <c r="H55" i="44"/>
  <c r="G55" i="44"/>
  <c r="F55" i="44"/>
  <c r="E55" i="44"/>
  <c r="D55" i="44"/>
  <c r="C55" i="44"/>
  <c r="J49" i="44"/>
  <c r="I49" i="44"/>
  <c r="H49" i="44"/>
  <c r="G49" i="44"/>
  <c r="F49" i="44"/>
  <c r="E49" i="44"/>
  <c r="D49" i="44"/>
  <c r="C49" i="44"/>
  <c r="J43" i="44"/>
  <c r="I43" i="44"/>
  <c r="H43" i="44"/>
  <c r="G43" i="44"/>
  <c r="F43" i="44"/>
  <c r="E43" i="44"/>
  <c r="D43" i="44"/>
  <c r="C43" i="44"/>
  <c r="J37" i="44"/>
  <c r="I37" i="44"/>
  <c r="H37" i="44"/>
  <c r="G37" i="44"/>
  <c r="F37" i="44"/>
  <c r="E37" i="44"/>
  <c r="D37" i="44"/>
  <c r="C37" i="44"/>
  <c r="J31" i="44"/>
  <c r="I31" i="44"/>
  <c r="H31" i="44"/>
  <c r="G31" i="44"/>
  <c r="F31" i="44"/>
  <c r="E31" i="44"/>
  <c r="D31" i="44"/>
  <c r="C31" i="44"/>
  <c r="J25" i="44"/>
  <c r="I25" i="44"/>
  <c r="H25" i="44"/>
  <c r="G25" i="44"/>
  <c r="F25" i="44"/>
  <c r="E25" i="44"/>
  <c r="D25" i="44"/>
  <c r="C25" i="44"/>
  <c r="J19" i="44"/>
  <c r="I19" i="44"/>
  <c r="H19" i="44"/>
  <c r="G19" i="44"/>
  <c r="F19" i="44"/>
  <c r="E19" i="44"/>
  <c r="D19" i="44"/>
  <c r="C19" i="44"/>
  <c r="J13" i="44"/>
  <c r="I13" i="44"/>
  <c r="H13" i="44"/>
  <c r="G13" i="44"/>
  <c r="F13" i="44"/>
  <c r="E13" i="44"/>
  <c r="D13" i="44"/>
  <c r="C13" i="44"/>
  <c r="J7" i="44"/>
  <c r="I7" i="44"/>
  <c r="H7" i="44"/>
  <c r="G7" i="44"/>
  <c r="F7" i="44"/>
  <c r="E7" i="44"/>
  <c r="D7" i="44"/>
  <c r="C7" i="44"/>
  <c r="J61" i="43"/>
  <c r="I61" i="43"/>
  <c r="H61" i="43"/>
  <c r="G61" i="43"/>
  <c r="F61" i="43"/>
  <c r="E61" i="43"/>
  <c r="D61" i="43"/>
  <c r="C61" i="43"/>
  <c r="J55" i="43"/>
  <c r="I55" i="43"/>
  <c r="H55" i="43"/>
  <c r="G55" i="43"/>
  <c r="F55" i="43"/>
  <c r="E55" i="43"/>
  <c r="D55" i="43"/>
  <c r="C55" i="43"/>
  <c r="J49" i="43"/>
  <c r="I49" i="43"/>
  <c r="H49" i="43"/>
  <c r="G49" i="43"/>
  <c r="F49" i="43"/>
  <c r="E49" i="43"/>
  <c r="D49" i="43"/>
  <c r="C49" i="43"/>
  <c r="J43" i="43"/>
  <c r="I43" i="43"/>
  <c r="H43" i="43"/>
  <c r="G43" i="43"/>
  <c r="F43" i="43"/>
  <c r="E43" i="43"/>
  <c r="D43" i="43"/>
  <c r="C43" i="43"/>
  <c r="J37" i="43"/>
  <c r="I37" i="43"/>
  <c r="H37" i="43"/>
  <c r="G37" i="43"/>
  <c r="F37" i="43"/>
  <c r="E37" i="43"/>
  <c r="D37" i="43"/>
  <c r="C37" i="43"/>
  <c r="J31" i="43"/>
  <c r="I31" i="43"/>
  <c r="H31" i="43"/>
  <c r="G31" i="43"/>
  <c r="F31" i="43"/>
  <c r="E31" i="43"/>
  <c r="D31" i="43"/>
  <c r="C31" i="43"/>
  <c r="J25" i="43"/>
  <c r="I25" i="43"/>
  <c r="H25" i="43"/>
  <c r="G25" i="43"/>
  <c r="F25" i="43"/>
  <c r="E25" i="43"/>
  <c r="D25" i="43"/>
  <c r="C25" i="43"/>
  <c r="J19" i="43"/>
  <c r="I19" i="43"/>
  <c r="H19" i="43"/>
  <c r="G19" i="43"/>
  <c r="F19" i="43"/>
  <c r="E19" i="43"/>
  <c r="D19" i="43"/>
  <c r="C19" i="43"/>
  <c r="J13" i="43"/>
  <c r="I13" i="43"/>
  <c r="H13" i="43"/>
  <c r="G13" i="43"/>
  <c r="F13" i="43"/>
  <c r="E13" i="43"/>
  <c r="D13" i="43"/>
  <c r="C13" i="43"/>
  <c r="J7" i="43"/>
  <c r="I7" i="43"/>
  <c r="H7" i="43"/>
  <c r="G7" i="43"/>
  <c r="F7" i="43"/>
  <c r="E7" i="43"/>
  <c r="D7" i="43"/>
  <c r="C7" i="43"/>
  <c r="J61" i="42"/>
  <c r="I61" i="42"/>
  <c r="H61" i="42"/>
  <c r="G61" i="42"/>
  <c r="F61" i="42"/>
  <c r="E61" i="42"/>
  <c r="D61" i="42"/>
  <c r="C61" i="42"/>
  <c r="J55" i="42"/>
  <c r="I55" i="42"/>
  <c r="H55" i="42"/>
  <c r="G55" i="42"/>
  <c r="F55" i="42"/>
  <c r="E55" i="42"/>
  <c r="D55" i="42"/>
  <c r="C55" i="42"/>
  <c r="J49" i="42"/>
  <c r="I49" i="42"/>
  <c r="H49" i="42"/>
  <c r="G49" i="42"/>
  <c r="F49" i="42"/>
  <c r="E49" i="42"/>
  <c r="D49" i="42"/>
  <c r="C49" i="42"/>
  <c r="J43" i="42"/>
  <c r="I43" i="42"/>
  <c r="H43" i="42"/>
  <c r="G43" i="42"/>
  <c r="F43" i="42"/>
  <c r="E43" i="42"/>
  <c r="D43" i="42"/>
  <c r="C43" i="42"/>
  <c r="J37" i="42"/>
  <c r="I37" i="42"/>
  <c r="H37" i="42"/>
  <c r="G37" i="42"/>
  <c r="F37" i="42"/>
  <c r="E37" i="42"/>
  <c r="D37" i="42"/>
  <c r="C37" i="42"/>
  <c r="J31" i="42"/>
  <c r="I31" i="42"/>
  <c r="H31" i="42"/>
  <c r="G31" i="42"/>
  <c r="F31" i="42"/>
  <c r="E31" i="42"/>
  <c r="D31" i="42"/>
  <c r="C31" i="42"/>
  <c r="J25" i="42"/>
  <c r="I25" i="42"/>
  <c r="H25" i="42"/>
  <c r="G25" i="42"/>
  <c r="F25" i="42"/>
  <c r="E25" i="42"/>
  <c r="D25" i="42"/>
  <c r="C25" i="42"/>
  <c r="J19" i="42"/>
  <c r="I19" i="42"/>
  <c r="H19" i="42"/>
  <c r="G19" i="42"/>
  <c r="F19" i="42"/>
  <c r="E19" i="42"/>
  <c r="D19" i="42"/>
  <c r="C19" i="42"/>
  <c r="J13" i="42"/>
  <c r="I13" i="42"/>
  <c r="H13" i="42"/>
  <c r="G13" i="42"/>
  <c r="F13" i="42"/>
  <c r="E13" i="42"/>
  <c r="D13" i="42"/>
  <c r="C13" i="42"/>
  <c r="J7" i="42"/>
  <c r="I7" i="42"/>
  <c r="H7" i="42"/>
  <c r="G7" i="42"/>
  <c r="F7" i="42"/>
  <c r="E7" i="42"/>
  <c r="D7" i="42"/>
  <c r="C7" i="42"/>
  <c r="J61" i="41"/>
  <c r="I61" i="41"/>
  <c r="H61" i="41"/>
  <c r="G61" i="41"/>
  <c r="F61" i="41"/>
  <c r="E61" i="41"/>
  <c r="D61" i="41"/>
  <c r="C61" i="41"/>
  <c r="J55" i="41"/>
  <c r="I55" i="41"/>
  <c r="H55" i="41"/>
  <c r="G55" i="41"/>
  <c r="F55" i="41"/>
  <c r="E55" i="41"/>
  <c r="D55" i="41"/>
  <c r="C55" i="41"/>
  <c r="J49" i="41"/>
  <c r="I49" i="41"/>
  <c r="H49" i="41"/>
  <c r="G49" i="41"/>
  <c r="F49" i="41"/>
  <c r="E49" i="41"/>
  <c r="D49" i="41"/>
  <c r="C49" i="41"/>
  <c r="J43" i="41"/>
  <c r="I43" i="41"/>
  <c r="H43" i="41"/>
  <c r="G43" i="41"/>
  <c r="F43" i="41"/>
  <c r="E43" i="41"/>
  <c r="D43" i="41"/>
  <c r="C43" i="41"/>
  <c r="J37" i="41"/>
  <c r="I37" i="41"/>
  <c r="H37" i="41"/>
  <c r="G37" i="41"/>
  <c r="F37" i="41"/>
  <c r="E37" i="41"/>
  <c r="D37" i="41"/>
  <c r="C37" i="41"/>
  <c r="J31" i="41"/>
  <c r="I31" i="41"/>
  <c r="H31" i="41"/>
  <c r="G31" i="41"/>
  <c r="F31" i="41"/>
  <c r="E31" i="41"/>
  <c r="D31" i="41"/>
  <c r="C31" i="41"/>
  <c r="J25" i="41"/>
  <c r="I25" i="41"/>
  <c r="H25" i="41"/>
  <c r="G25" i="41"/>
  <c r="F25" i="41"/>
  <c r="E25" i="41"/>
  <c r="D25" i="41"/>
  <c r="C25" i="41"/>
  <c r="J19" i="41"/>
  <c r="I19" i="41"/>
  <c r="H19" i="41"/>
  <c r="G19" i="41"/>
  <c r="F19" i="41"/>
  <c r="E19" i="41"/>
  <c r="D19" i="41"/>
  <c r="C19" i="41"/>
  <c r="J13" i="41"/>
  <c r="I13" i="41"/>
  <c r="H13" i="41"/>
  <c r="G13" i="41"/>
  <c r="F13" i="41"/>
  <c r="E13" i="41"/>
  <c r="D13" i="41"/>
  <c r="C13" i="41"/>
  <c r="J7" i="41"/>
  <c r="I7" i="41"/>
  <c r="H7" i="41"/>
  <c r="G7" i="41"/>
  <c r="F7" i="41"/>
  <c r="E7" i="41"/>
  <c r="D7" i="41"/>
  <c r="C7" i="41"/>
  <c r="J61" i="40"/>
  <c r="I61" i="40"/>
  <c r="H61" i="40"/>
  <c r="G61" i="40"/>
  <c r="F61" i="40"/>
  <c r="E61" i="40"/>
  <c r="D61" i="40"/>
  <c r="C61" i="40"/>
  <c r="J55" i="40"/>
  <c r="I55" i="40"/>
  <c r="H55" i="40"/>
  <c r="G55" i="40"/>
  <c r="F55" i="40"/>
  <c r="E55" i="40"/>
  <c r="D55" i="40"/>
  <c r="C55" i="40"/>
  <c r="J49" i="40"/>
  <c r="I49" i="40"/>
  <c r="H49" i="40"/>
  <c r="G49" i="40"/>
  <c r="F49" i="40"/>
  <c r="E49" i="40"/>
  <c r="D49" i="40"/>
  <c r="C49" i="40"/>
  <c r="J43" i="40"/>
  <c r="I43" i="40"/>
  <c r="H43" i="40"/>
  <c r="G43" i="40"/>
  <c r="F43" i="40"/>
  <c r="E43" i="40"/>
  <c r="D43" i="40"/>
  <c r="C43" i="40"/>
  <c r="J37" i="40"/>
  <c r="I37" i="40"/>
  <c r="H37" i="40"/>
  <c r="G37" i="40"/>
  <c r="F37" i="40"/>
  <c r="E37" i="40"/>
  <c r="D37" i="40"/>
  <c r="C37" i="40"/>
  <c r="J31" i="40"/>
  <c r="I31" i="40"/>
  <c r="H31" i="40"/>
  <c r="G31" i="40"/>
  <c r="F31" i="40"/>
  <c r="E31" i="40"/>
  <c r="D31" i="40"/>
  <c r="C31" i="40"/>
  <c r="J25" i="40"/>
  <c r="I25" i="40"/>
  <c r="H25" i="40"/>
  <c r="G25" i="40"/>
  <c r="F25" i="40"/>
  <c r="E25" i="40"/>
  <c r="D25" i="40"/>
  <c r="C25" i="40"/>
  <c r="J19" i="40"/>
  <c r="I19" i="40"/>
  <c r="H19" i="40"/>
  <c r="G19" i="40"/>
  <c r="F19" i="40"/>
  <c r="E19" i="40"/>
  <c r="D19" i="40"/>
  <c r="C19" i="40"/>
  <c r="J13" i="40"/>
  <c r="I13" i="40"/>
  <c r="H13" i="40"/>
  <c r="G13" i="40"/>
  <c r="F13" i="40"/>
  <c r="E13" i="40"/>
  <c r="D13" i="40"/>
  <c r="C13" i="40"/>
  <c r="J7" i="40"/>
  <c r="I7" i="40"/>
  <c r="H7" i="40"/>
  <c r="G7" i="40"/>
  <c r="F7" i="40"/>
  <c r="E7" i="40"/>
  <c r="D7" i="40"/>
  <c r="C7" i="40"/>
  <c r="J61" i="39"/>
  <c r="I61" i="39"/>
  <c r="H61" i="39"/>
  <c r="G61" i="39"/>
  <c r="F61" i="39"/>
  <c r="E61" i="39"/>
  <c r="D61" i="39"/>
  <c r="C61" i="39"/>
  <c r="J55" i="39"/>
  <c r="I55" i="39"/>
  <c r="H55" i="39"/>
  <c r="G55" i="39"/>
  <c r="F55" i="39"/>
  <c r="E55" i="39"/>
  <c r="D55" i="39"/>
  <c r="C55" i="39"/>
  <c r="J49" i="39"/>
  <c r="I49" i="39"/>
  <c r="H49" i="39"/>
  <c r="G49" i="39"/>
  <c r="F49" i="39"/>
  <c r="E49" i="39"/>
  <c r="D49" i="39"/>
  <c r="C49" i="39"/>
  <c r="J43" i="39"/>
  <c r="I43" i="39"/>
  <c r="H43" i="39"/>
  <c r="G43" i="39"/>
  <c r="F43" i="39"/>
  <c r="E43" i="39"/>
  <c r="D43" i="39"/>
  <c r="C43" i="39"/>
  <c r="J37" i="39"/>
  <c r="I37" i="39"/>
  <c r="H37" i="39"/>
  <c r="G37" i="39"/>
  <c r="F37" i="39"/>
  <c r="E37" i="39"/>
  <c r="D37" i="39"/>
  <c r="C37" i="39"/>
  <c r="J31" i="39"/>
  <c r="I31" i="39"/>
  <c r="H31" i="39"/>
  <c r="G31" i="39"/>
  <c r="F31" i="39"/>
  <c r="E31" i="39"/>
  <c r="D31" i="39"/>
  <c r="C31" i="39"/>
  <c r="J25" i="39"/>
  <c r="I25" i="39"/>
  <c r="H25" i="39"/>
  <c r="G25" i="39"/>
  <c r="F25" i="39"/>
  <c r="E25" i="39"/>
  <c r="D25" i="39"/>
  <c r="C25" i="39"/>
  <c r="J19" i="39"/>
  <c r="I19" i="39"/>
  <c r="H19" i="39"/>
  <c r="G19" i="39"/>
  <c r="F19" i="39"/>
  <c r="E19" i="39"/>
  <c r="D19" i="39"/>
  <c r="C19" i="39"/>
  <c r="J13" i="39"/>
  <c r="I13" i="39"/>
  <c r="H13" i="39"/>
  <c r="G13" i="39"/>
  <c r="F13" i="39"/>
  <c r="E13" i="39"/>
  <c r="D13" i="39"/>
  <c r="C13" i="39"/>
  <c r="J7" i="39"/>
  <c r="I7" i="39"/>
  <c r="H7" i="39"/>
  <c r="G7" i="39"/>
  <c r="F7" i="39"/>
  <c r="E7" i="39"/>
  <c r="D7" i="39"/>
  <c r="C7" i="39"/>
  <c r="J61" i="38"/>
  <c r="I61" i="38"/>
  <c r="H61" i="38"/>
  <c r="G61" i="38"/>
  <c r="F61" i="38"/>
  <c r="E61" i="38"/>
  <c r="D61" i="38"/>
  <c r="C61" i="38"/>
  <c r="J55" i="38"/>
  <c r="I55" i="38"/>
  <c r="H55" i="38"/>
  <c r="G55" i="38"/>
  <c r="F55" i="38"/>
  <c r="E55" i="38"/>
  <c r="D55" i="38"/>
  <c r="C55" i="38"/>
  <c r="J49" i="38"/>
  <c r="I49" i="38"/>
  <c r="H49" i="38"/>
  <c r="G49" i="38"/>
  <c r="F49" i="38"/>
  <c r="E49" i="38"/>
  <c r="D49" i="38"/>
  <c r="C49" i="38"/>
  <c r="J43" i="38"/>
  <c r="I43" i="38"/>
  <c r="H43" i="38"/>
  <c r="G43" i="38"/>
  <c r="F43" i="38"/>
  <c r="E43" i="38"/>
  <c r="D43" i="38"/>
  <c r="C43" i="38"/>
  <c r="J37" i="38"/>
  <c r="I37" i="38"/>
  <c r="H37" i="38"/>
  <c r="G37" i="38"/>
  <c r="F37" i="38"/>
  <c r="E37" i="38"/>
  <c r="D37" i="38"/>
  <c r="C37" i="38"/>
  <c r="J31" i="38"/>
  <c r="I31" i="38"/>
  <c r="H31" i="38"/>
  <c r="G31" i="38"/>
  <c r="F31" i="38"/>
  <c r="E31" i="38"/>
  <c r="D31" i="38"/>
  <c r="C31" i="38"/>
  <c r="J25" i="38"/>
  <c r="I25" i="38"/>
  <c r="H25" i="38"/>
  <c r="G25" i="38"/>
  <c r="F25" i="38"/>
  <c r="E25" i="38"/>
  <c r="D25" i="38"/>
  <c r="C25" i="38"/>
  <c r="J19" i="38"/>
  <c r="I19" i="38"/>
  <c r="H19" i="38"/>
  <c r="G19" i="38"/>
  <c r="F19" i="38"/>
  <c r="E19" i="38"/>
  <c r="D19" i="38"/>
  <c r="C19" i="38"/>
  <c r="J13" i="38"/>
  <c r="I13" i="38"/>
  <c r="H13" i="38"/>
  <c r="G13" i="38"/>
  <c r="F13" i="38"/>
  <c r="E13" i="38"/>
  <c r="D13" i="38"/>
  <c r="C13" i="38"/>
  <c r="J7" i="38"/>
  <c r="I7" i="38"/>
  <c r="H7" i="38"/>
  <c r="G7" i="38"/>
  <c r="F7" i="38"/>
  <c r="E7" i="38"/>
  <c r="D7" i="38"/>
  <c r="C7" i="38"/>
  <c r="J61" i="37"/>
  <c r="I61" i="37"/>
  <c r="H61" i="37"/>
  <c r="G61" i="37"/>
  <c r="F61" i="37"/>
  <c r="E61" i="37"/>
  <c r="D61" i="37"/>
  <c r="C61" i="37"/>
  <c r="J55" i="37"/>
  <c r="I55" i="37"/>
  <c r="H55" i="37"/>
  <c r="G55" i="37"/>
  <c r="F55" i="37"/>
  <c r="E55" i="37"/>
  <c r="D55" i="37"/>
  <c r="C55" i="37"/>
  <c r="J49" i="37"/>
  <c r="I49" i="37"/>
  <c r="H49" i="37"/>
  <c r="G49" i="37"/>
  <c r="F49" i="37"/>
  <c r="E49" i="37"/>
  <c r="D49" i="37"/>
  <c r="C49" i="37"/>
  <c r="J43" i="37"/>
  <c r="I43" i="37"/>
  <c r="H43" i="37"/>
  <c r="G43" i="37"/>
  <c r="F43" i="37"/>
  <c r="E43" i="37"/>
  <c r="D43" i="37"/>
  <c r="C43" i="37"/>
  <c r="J37" i="37"/>
  <c r="I37" i="37"/>
  <c r="H37" i="37"/>
  <c r="G37" i="37"/>
  <c r="F37" i="37"/>
  <c r="E37" i="37"/>
  <c r="D37" i="37"/>
  <c r="C37" i="37"/>
  <c r="J31" i="37"/>
  <c r="I31" i="37"/>
  <c r="H31" i="37"/>
  <c r="G31" i="37"/>
  <c r="F31" i="37"/>
  <c r="E31" i="37"/>
  <c r="D31" i="37"/>
  <c r="C31" i="37"/>
  <c r="J25" i="37"/>
  <c r="I25" i="37"/>
  <c r="H25" i="37"/>
  <c r="G25" i="37"/>
  <c r="F25" i="37"/>
  <c r="E25" i="37"/>
  <c r="D25" i="37"/>
  <c r="C25" i="37"/>
  <c r="J19" i="37"/>
  <c r="I19" i="37"/>
  <c r="H19" i="37"/>
  <c r="G19" i="37"/>
  <c r="F19" i="37"/>
  <c r="E19" i="37"/>
  <c r="D19" i="37"/>
  <c r="C19" i="37"/>
  <c r="J13" i="37"/>
  <c r="I13" i="37"/>
  <c r="H13" i="37"/>
  <c r="G13" i="37"/>
  <c r="F13" i="37"/>
  <c r="E13" i="37"/>
  <c r="D13" i="37"/>
  <c r="C13" i="37"/>
  <c r="J7" i="37"/>
  <c r="I7" i="37"/>
  <c r="H7" i="37"/>
  <c r="G7" i="37"/>
  <c r="F7" i="37"/>
  <c r="E7" i="37"/>
  <c r="D7" i="37"/>
  <c r="C7" i="37"/>
  <c r="J61" i="36"/>
  <c r="I61" i="36"/>
  <c r="H61" i="36"/>
  <c r="G61" i="36"/>
  <c r="F61" i="36"/>
  <c r="E61" i="36"/>
  <c r="D61" i="36"/>
  <c r="C61" i="36"/>
  <c r="J55" i="36"/>
  <c r="I55" i="36"/>
  <c r="H55" i="36"/>
  <c r="G55" i="36"/>
  <c r="F55" i="36"/>
  <c r="E55" i="36"/>
  <c r="D55" i="36"/>
  <c r="C55" i="36"/>
  <c r="J49" i="36"/>
  <c r="I49" i="36"/>
  <c r="H49" i="36"/>
  <c r="G49" i="36"/>
  <c r="F49" i="36"/>
  <c r="E49" i="36"/>
  <c r="D49" i="36"/>
  <c r="C49" i="36"/>
  <c r="J43" i="36"/>
  <c r="I43" i="36"/>
  <c r="H43" i="36"/>
  <c r="G43" i="36"/>
  <c r="F43" i="36"/>
  <c r="E43" i="36"/>
  <c r="D43" i="36"/>
  <c r="C43" i="36"/>
  <c r="J37" i="36"/>
  <c r="I37" i="36"/>
  <c r="H37" i="36"/>
  <c r="G37" i="36"/>
  <c r="F37" i="36"/>
  <c r="E37" i="36"/>
  <c r="D37" i="36"/>
  <c r="C37" i="36"/>
  <c r="J31" i="36"/>
  <c r="I31" i="36"/>
  <c r="H31" i="36"/>
  <c r="G31" i="36"/>
  <c r="F31" i="36"/>
  <c r="E31" i="36"/>
  <c r="D31" i="36"/>
  <c r="C31" i="36"/>
  <c r="J25" i="36"/>
  <c r="I25" i="36"/>
  <c r="H25" i="36"/>
  <c r="G25" i="36"/>
  <c r="F25" i="36"/>
  <c r="E25" i="36"/>
  <c r="D25" i="36"/>
  <c r="C25" i="36"/>
  <c r="J19" i="36"/>
  <c r="I19" i="36"/>
  <c r="H19" i="36"/>
  <c r="G19" i="36"/>
  <c r="F19" i="36"/>
  <c r="E19" i="36"/>
  <c r="D19" i="36"/>
  <c r="C19" i="36"/>
  <c r="J13" i="36"/>
  <c r="I13" i="36"/>
  <c r="H13" i="36"/>
  <c r="G13" i="36"/>
  <c r="F13" i="36"/>
  <c r="E13" i="36"/>
  <c r="D13" i="36"/>
  <c r="C13" i="36"/>
  <c r="J7" i="36"/>
  <c r="I7" i="36"/>
  <c r="H7" i="36"/>
  <c r="G7" i="36"/>
  <c r="F7" i="36"/>
  <c r="E7" i="36"/>
  <c r="D7" i="36"/>
  <c r="C7" i="36"/>
  <c r="J61" i="35"/>
  <c r="I61" i="35"/>
  <c r="H61" i="35"/>
  <c r="G61" i="35"/>
  <c r="F61" i="35"/>
  <c r="E61" i="35"/>
  <c r="D61" i="35"/>
  <c r="C61" i="35"/>
  <c r="J55" i="35"/>
  <c r="I55" i="35"/>
  <c r="H55" i="35"/>
  <c r="G55" i="35"/>
  <c r="F55" i="35"/>
  <c r="E55" i="35"/>
  <c r="D55" i="35"/>
  <c r="C55" i="35"/>
  <c r="J49" i="35"/>
  <c r="I49" i="35"/>
  <c r="H49" i="35"/>
  <c r="G49" i="35"/>
  <c r="F49" i="35"/>
  <c r="E49" i="35"/>
  <c r="D49" i="35"/>
  <c r="C49" i="35"/>
  <c r="J43" i="35"/>
  <c r="I43" i="35"/>
  <c r="H43" i="35"/>
  <c r="G43" i="35"/>
  <c r="F43" i="35"/>
  <c r="E43" i="35"/>
  <c r="D43" i="35"/>
  <c r="C43" i="35"/>
  <c r="J37" i="35"/>
  <c r="I37" i="35"/>
  <c r="H37" i="35"/>
  <c r="G37" i="35"/>
  <c r="F37" i="35"/>
  <c r="E37" i="35"/>
  <c r="D37" i="35"/>
  <c r="C37" i="35"/>
  <c r="J31" i="35"/>
  <c r="I31" i="35"/>
  <c r="H31" i="35"/>
  <c r="G31" i="35"/>
  <c r="F31" i="35"/>
  <c r="E31" i="35"/>
  <c r="D31" i="35"/>
  <c r="C31" i="35"/>
  <c r="J25" i="35"/>
  <c r="I25" i="35"/>
  <c r="H25" i="35"/>
  <c r="G25" i="35"/>
  <c r="F25" i="35"/>
  <c r="E25" i="35"/>
  <c r="D25" i="35"/>
  <c r="C25" i="35"/>
  <c r="J19" i="35"/>
  <c r="I19" i="35"/>
  <c r="H19" i="35"/>
  <c r="G19" i="35"/>
  <c r="F19" i="35"/>
  <c r="E19" i="35"/>
  <c r="D19" i="35"/>
  <c r="C19" i="35"/>
  <c r="J13" i="35"/>
  <c r="I13" i="35"/>
  <c r="H13" i="35"/>
  <c r="G13" i="35"/>
  <c r="F13" i="35"/>
  <c r="E13" i="35"/>
  <c r="D13" i="35"/>
  <c r="C13" i="35"/>
  <c r="J7" i="35"/>
  <c r="I7" i="35"/>
  <c r="H7" i="35"/>
  <c r="G7" i="35"/>
  <c r="F7" i="35"/>
  <c r="E7" i="35"/>
  <c r="D7" i="35"/>
  <c r="C7" i="35"/>
  <c r="J61" i="34"/>
  <c r="I61" i="34"/>
  <c r="H61" i="34"/>
  <c r="G61" i="34"/>
  <c r="F61" i="34"/>
  <c r="E61" i="34"/>
  <c r="D61" i="34"/>
  <c r="C61" i="34"/>
  <c r="J55" i="34"/>
  <c r="I55" i="34"/>
  <c r="H55" i="34"/>
  <c r="G55" i="34"/>
  <c r="F55" i="34"/>
  <c r="E55" i="34"/>
  <c r="D55" i="34"/>
  <c r="C55" i="34"/>
  <c r="J49" i="34"/>
  <c r="I49" i="34"/>
  <c r="H49" i="34"/>
  <c r="G49" i="34"/>
  <c r="F49" i="34"/>
  <c r="E49" i="34"/>
  <c r="D49" i="34"/>
  <c r="C49" i="34"/>
  <c r="J43" i="34"/>
  <c r="I43" i="34"/>
  <c r="H43" i="34"/>
  <c r="G43" i="34"/>
  <c r="F43" i="34"/>
  <c r="E43" i="34"/>
  <c r="D43" i="34"/>
  <c r="C43" i="34"/>
  <c r="J37" i="34"/>
  <c r="I37" i="34"/>
  <c r="H37" i="34"/>
  <c r="G37" i="34"/>
  <c r="F37" i="34"/>
  <c r="E37" i="34"/>
  <c r="D37" i="34"/>
  <c r="C37" i="34"/>
  <c r="J31" i="34"/>
  <c r="I31" i="34"/>
  <c r="H31" i="34"/>
  <c r="G31" i="34"/>
  <c r="F31" i="34"/>
  <c r="E31" i="34"/>
  <c r="D31" i="34"/>
  <c r="C31" i="34"/>
  <c r="J25" i="34"/>
  <c r="I25" i="34"/>
  <c r="H25" i="34"/>
  <c r="G25" i="34"/>
  <c r="F25" i="34"/>
  <c r="E25" i="34"/>
  <c r="D25" i="34"/>
  <c r="C25" i="34"/>
  <c r="J19" i="34"/>
  <c r="I19" i="34"/>
  <c r="H19" i="34"/>
  <c r="G19" i="34"/>
  <c r="F19" i="34"/>
  <c r="E19" i="34"/>
  <c r="D19" i="34"/>
  <c r="C19" i="34"/>
  <c r="J13" i="34"/>
  <c r="I13" i="34"/>
  <c r="H13" i="34"/>
  <c r="G13" i="34"/>
  <c r="F13" i="34"/>
  <c r="E13" i="34"/>
  <c r="D13" i="34"/>
  <c r="C13" i="34"/>
  <c r="J7" i="34"/>
  <c r="I7" i="34"/>
  <c r="H7" i="34"/>
  <c r="G7" i="34"/>
  <c r="F7" i="34"/>
  <c r="E7" i="34"/>
  <c r="D7" i="34"/>
  <c r="C7" i="34"/>
  <c r="J61" i="33"/>
  <c r="I61" i="33"/>
  <c r="H61" i="33"/>
  <c r="G61" i="33"/>
  <c r="F61" i="33"/>
  <c r="E61" i="33"/>
  <c r="D61" i="33"/>
  <c r="C61" i="33"/>
  <c r="J55" i="33"/>
  <c r="I55" i="33"/>
  <c r="H55" i="33"/>
  <c r="G55" i="33"/>
  <c r="F55" i="33"/>
  <c r="E55" i="33"/>
  <c r="D55" i="33"/>
  <c r="C55" i="33"/>
  <c r="J49" i="33"/>
  <c r="I49" i="33"/>
  <c r="H49" i="33"/>
  <c r="G49" i="33"/>
  <c r="F49" i="33"/>
  <c r="E49" i="33"/>
  <c r="D49" i="33"/>
  <c r="C49" i="33"/>
  <c r="J43" i="33"/>
  <c r="I43" i="33"/>
  <c r="H43" i="33"/>
  <c r="G43" i="33"/>
  <c r="F43" i="33"/>
  <c r="E43" i="33"/>
  <c r="D43" i="33"/>
  <c r="C43" i="33"/>
  <c r="J37" i="33"/>
  <c r="I37" i="33"/>
  <c r="H37" i="33"/>
  <c r="G37" i="33"/>
  <c r="F37" i="33"/>
  <c r="E37" i="33"/>
  <c r="D37" i="33"/>
  <c r="C37" i="33"/>
  <c r="J31" i="33"/>
  <c r="I31" i="33"/>
  <c r="H31" i="33"/>
  <c r="G31" i="33"/>
  <c r="F31" i="33"/>
  <c r="E31" i="33"/>
  <c r="D31" i="33"/>
  <c r="C31" i="33"/>
  <c r="J25" i="33"/>
  <c r="I25" i="33"/>
  <c r="H25" i="33"/>
  <c r="G25" i="33"/>
  <c r="F25" i="33"/>
  <c r="E25" i="33"/>
  <c r="D25" i="33"/>
  <c r="C25" i="33"/>
  <c r="J19" i="33"/>
  <c r="I19" i="33"/>
  <c r="H19" i="33"/>
  <c r="G19" i="33"/>
  <c r="F19" i="33"/>
  <c r="E19" i="33"/>
  <c r="D19" i="33"/>
  <c r="C19" i="33"/>
  <c r="J13" i="33"/>
  <c r="I13" i="33"/>
  <c r="H13" i="33"/>
  <c r="G13" i="33"/>
  <c r="F13" i="33"/>
  <c r="E13" i="33"/>
  <c r="D13" i="33"/>
  <c r="C13" i="33"/>
  <c r="J7" i="33"/>
  <c r="I7" i="33"/>
  <c r="H7" i="33"/>
  <c r="G7" i="33"/>
  <c r="F7" i="33"/>
  <c r="E7" i="33"/>
  <c r="D7" i="33"/>
  <c r="C7" i="33"/>
  <c r="J61" i="32"/>
  <c r="I61" i="32"/>
  <c r="H61" i="32"/>
  <c r="G61" i="32"/>
  <c r="F61" i="32"/>
  <c r="E61" i="32"/>
  <c r="D61" i="32"/>
  <c r="C61" i="32"/>
  <c r="J55" i="32"/>
  <c r="I55" i="32"/>
  <c r="H55" i="32"/>
  <c r="G55" i="32"/>
  <c r="F55" i="32"/>
  <c r="E55" i="32"/>
  <c r="D55" i="32"/>
  <c r="C55" i="32"/>
  <c r="J49" i="32"/>
  <c r="I49" i="32"/>
  <c r="H49" i="32"/>
  <c r="G49" i="32"/>
  <c r="F49" i="32"/>
  <c r="E49" i="32"/>
  <c r="D49" i="32"/>
  <c r="C49" i="32"/>
  <c r="J43" i="32"/>
  <c r="I43" i="32"/>
  <c r="H43" i="32"/>
  <c r="G43" i="32"/>
  <c r="F43" i="32"/>
  <c r="E43" i="32"/>
  <c r="D43" i="32"/>
  <c r="C43" i="32"/>
  <c r="J37" i="32"/>
  <c r="I37" i="32"/>
  <c r="H37" i="32"/>
  <c r="G37" i="32"/>
  <c r="F37" i="32"/>
  <c r="E37" i="32"/>
  <c r="D37" i="32"/>
  <c r="C37" i="32"/>
  <c r="J31" i="32"/>
  <c r="I31" i="32"/>
  <c r="H31" i="32"/>
  <c r="G31" i="32"/>
  <c r="F31" i="32"/>
  <c r="E31" i="32"/>
  <c r="D31" i="32"/>
  <c r="C31" i="32"/>
  <c r="J25" i="32"/>
  <c r="I25" i="32"/>
  <c r="H25" i="32"/>
  <c r="G25" i="32"/>
  <c r="F25" i="32"/>
  <c r="E25" i="32"/>
  <c r="D25" i="32"/>
  <c r="C25" i="32"/>
  <c r="J19" i="32"/>
  <c r="I19" i="32"/>
  <c r="H19" i="32"/>
  <c r="G19" i="32"/>
  <c r="F19" i="32"/>
  <c r="E19" i="32"/>
  <c r="D19" i="32"/>
  <c r="C19" i="32"/>
  <c r="J13" i="32"/>
  <c r="I13" i="32"/>
  <c r="H13" i="32"/>
  <c r="G13" i="32"/>
  <c r="F13" i="32"/>
  <c r="E13" i="32"/>
  <c r="D13" i="32"/>
  <c r="C13" i="32"/>
  <c r="J7" i="32"/>
  <c r="I7" i="32"/>
  <c r="H7" i="32"/>
  <c r="G7" i="32"/>
  <c r="F7" i="32"/>
  <c r="E7" i="32"/>
  <c r="D7" i="32"/>
  <c r="C7" i="32"/>
  <c r="J61" i="31"/>
  <c r="I61" i="31"/>
  <c r="H61" i="31"/>
  <c r="G61" i="31"/>
  <c r="F61" i="31"/>
  <c r="E61" i="31"/>
  <c r="D61" i="31"/>
  <c r="C61" i="31"/>
  <c r="J55" i="31"/>
  <c r="I55" i="31"/>
  <c r="H55" i="31"/>
  <c r="G55" i="31"/>
  <c r="F55" i="31"/>
  <c r="E55" i="31"/>
  <c r="D55" i="31"/>
  <c r="C55" i="31"/>
  <c r="J49" i="31"/>
  <c r="I49" i="31"/>
  <c r="H49" i="31"/>
  <c r="G49" i="31"/>
  <c r="F49" i="31"/>
  <c r="E49" i="31"/>
  <c r="D49" i="31"/>
  <c r="C49" i="31"/>
  <c r="J43" i="31"/>
  <c r="I43" i="31"/>
  <c r="H43" i="31"/>
  <c r="G43" i="31"/>
  <c r="F43" i="31"/>
  <c r="E43" i="31"/>
  <c r="D43" i="31"/>
  <c r="C43" i="31"/>
  <c r="J37" i="31"/>
  <c r="I37" i="31"/>
  <c r="H37" i="31"/>
  <c r="G37" i="31"/>
  <c r="F37" i="31"/>
  <c r="E37" i="31"/>
  <c r="D37" i="31"/>
  <c r="C37" i="31"/>
  <c r="J31" i="31"/>
  <c r="I31" i="31"/>
  <c r="H31" i="31"/>
  <c r="G31" i="31"/>
  <c r="F31" i="31"/>
  <c r="E31" i="31"/>
  <c r="D31" i="31"/>
  <c r="C31" i="31"/>
  <c r="J25" i="31"/>
  <c r="I25" i="31"/>
  <c r="H25" i="31"/>
  <c r="G25" i="31"/>
  <c r="F25" i="31"/>
  <c r="E25" i="31"/>
  <c r="D25" i="31"/>
  <c r="C25" i="31"/>
  <c r="J19" i="31"/>
  <c r="I19" i="31"/>
  <c r="H19" i="31"/>
  <c r="G19" i="31"/>
  <c r="F19" i="31"/>
  <c r="E19" i="31"/>
  <c r="D19" i="31"/>
  <c r="C19" i="31"/>
  <c r="J13" i="31"/>
  <c r="I13" i="31"/>
  <c r="H13" i="31"/>
  <c r="G13" i="31"/>
  <c r="F13" i="31"/>
  <c r="E13" i="31"/>
  <c r="D13" i="31"/>
  <c r="C13" i="31"/>
  <c r="J7" i="31"/>
  <c r="I7" i="31"/>
  <c r="H7" i="31"/>
  <c r="G7" i="31"/>
  <c r="F7" i="31"/>
  <c r="E7" i="31"/>
  <c r="D7" i="31"/>
  <c r="C7" i="31"/>
  <c r="J61" i="30"/>
  <c r="I61" i="30"/>
  <c r="H61" i="30"/>
  <c r="G61" i="30"/>
  <c r="F61" i="30"/>
  <c r="E61" i="30"/>
  <c r="D61" i="30"/>
  <c r="C61" i="30"/>
  <c r="J55" i="30"/>
  <c r="I55" i="30"/>
  <c r="H55" i="30"/>
  <c r="G55" i="30"/>
  <c r="F55" i="30"/>
  <c r="E55" i="30"/>
  <c r="D55" i="30"/>
  <c r="C55" i="30"/>
  <c r="J49" i="30"/>
  <c r="I49" i="30"/>
  <c r="H49" i="30"/>
  <c r="G49" i="30"/>
  <c r="F49" i="30"/>
  <c r="E49" i="30"/>
  <c r="D49" i="30"/>
  <c r="C49" i="30"/>
  <c r="J43" i="30"/>
  <c r="I43" i="30"/>
  <c r="H43" i="30"/>
  <c r="G43" i="30"/>
  <c r="F43" i="30"/>
  <c r="E43" i="30"/>
  <c r="D43" i="30"/>
  <c r="C43" i="30"/>
  <c r="J37" i="30"/>
  <c r="I37" i="30"/>
  <c r="H37" i="30"/>
  <c r="G37" i="30"/>
  <c r="F37" i="30"/>
  <c r="E37" i="30"/>
  <c r="D37" i="30"/>
  <c r="C37" i="30"/>
  <c r="J31" i="30"/>
  <c r="I31" i="30"/>
  <c r="H31" i="30"/>
  <c r="G31" i="30"/>
  <c r="F31" i="30"/>
  <c r="E31" i="30"/>
  <c r="D31" i="30"/>
  <c r="C31" i="30"/>
  <c r="J25" i="30"/>
  <c r="I25" i="30"/>
  <c r="H25" i="30"/>
  <c r="G25" i="30"/>
  <c r="F25" i="30"/>
  <c r="E25" i="30"/>
  <c r="D25" i="30"/>
  <c r="C25" i="30"/>
  <c r="J19" i="30"/>
  <c r="I19" i="30"/>
  <c r="H19" i="30"/>
  <c r="G19" i="30"/>
  <c r="F19" i="30"/>
  <c r="E19" i="30"/>
  <c r="D19" i="30"/>
  <c r="C19" i="30"/>
  <c r="J13" i="30"/>
  <c r="I13" i="30"/>
  <c r="H13" i="30"/>
  <c r="G13" i="30"/>
  <c r="F13" i="30"/>
  <c r="E13" i="30"/>
  <c r="D13" i="30"/>
  <c r="C13" i="30"/>
  <c r="J7" i="30"/>
  <c r="I7" i="30"/>
  <c r="H7" i="30"/>
  <c r="G7" i="30"/>
  <c r="F7" i="30"/>
  <c r="E7" i="30"/>
  <c r="D7" i="30"/>
  <c r="C7" i="30"/>
  <c r="J61" i="29"/>
  <c r="I61" i="29"/>
  <c r="H61" i="29"/>
  <c r="G61" i="29"/>
  <c r="F61" i="29"/>
  <c r="E61" i="29"/>
  <c r="D61" i="29"/>
  <c r="C61" i="29"/>
  <c r="J55" i="29"/>
  <c r="I55" i="29"/>
  <c r="H55" i="29"/>
  <c r="G55" i="29"/>
  <c r="F55" i="29"/>
  <c r="E55" i="29"/>
  <c r="D55" i="29"/>
  <c r="C55" i="29"/>
  <c r="J49" i="29"/>
  <c r="I49" i="29"/>
  <c r="H49" i="29"/>
  <c r="G49" i="29"/>
  <c r="F49" i="29"/>
  <c r="E49" i="29"/>
  <c r="D49" i="29"/>
  <c r="C49" i="29"/>
  <c r="J43" i="29"/>
  <c r="I43" i="29"/>
  <c r="H43" i="29"/>
  <c r="G43" i="29"/>
  <c r="F43" i="29"/>
  <c r="E43" i="29"/>
  <c r="D43" i="29"/>
  <c r="C43" i="29"/>
  <c r="J37" i="29"/>
  <c r="I37" i="29"/>
  <c r="H37" i="29"/>
  <c r="G37" i="29"/>
  <c r="F37" i="29"/>
  <c r="E37" i="29"/>
  <c r="D37" i="29"/>
  <c r="C37" i="29"/>
  <c r="J31" i="29"/>
  <c r="I31" i="29"/>
  <c r="H31" i="29"/>
  <c r="G31" i="29"/>
  <c r="F31" i="29"/>
  <c r="E31" i="29"/>
  <c r="D31" i="29"/>
  <c r="C31" i="29"/>
  <c r="J25" i="29"/>
  <c r="I25" i="29"/>
  <c r="H25" i="29"/>
  <c r="G25" i="29"/>
  <c r="F25" i="29"/>
  <c r="E25" i="29"/>
  <c r="D25" i="29"/>
  <c r="C25" i="29"/>
  <c r="J19" i="29"/>
  <c r="I19" i="29"/>
  <c r="H19" i="29"/>
  <c r="G19" i="29"/>
  <c r="F19" i="29"/>
  <c r="E19" i="29"/>
  <c r="D19" i="29"/>
  <c r="C19" i="29"/>
  <c r="J13" i="29"/>
  <c r="I13" i="29"/>
  <c r="H13" i="29"/>
  <c r="G13" i="29"/>
  <c r="F13" i="29"/>
  <c r="E13" i="29"/>
  <c r="D13" i="29"/>
  <c r="C13" i="29"/>
  <c r="J7" i="29"/>
  <c r="I7" i="29"/>
  <c r="H7" i="29"/>
  <c r="G7" i="29"/>
  <c r="F7" i="29"/>
  <c r="E7" i="29"/>
  <c r="D7" i="29"/>
  <c r="C7" i="29"/>
  <c r="J61" i="28"/>
  <c r="I61" i="28"/>
  <c r="H61" i="28"/>
  <c r="G61" i="28"/>
  <c r="F61" i="28"/>
  <c r="E61" i="28"/>
  <c r="D61" i="28"/>
  <c r="C61" i="28"/>
  <c r="J55" i="28"/>
  <c r="I55" i="28"/>
  <c r="H55" i="28"/>
  <c r="G55" i="28"/>
  <c r="F55" i="28"/>
  <c r="E55" i="28"/>
  <c r="D55" i="28"/>
  <c r="C55" i="28"/>
  <c r="J49" i="28"/>
  <c r="I49" i="28"/>
  <c r="H49" i="28"/>
  <c r="G49" i="28"/>
  <c r="F49" i="28"/>
  <c r="E49" i="28"/>
  <c r="D49" i="28"/>
  <c r="C49" i="28"/>
  <c r="J43" i="28"/>
  <c r="I43" i="28"/>
  <c r="H43" i="28"/>
  <c r="G43" i="28"/>
  <c r="F43" i="28"/>
  <c r="E43" i="28"/>
  <c r="D43" i="28"/>
  <c r="C43" i="28"/>
  <c r="J37" i="28"/>
  <c r="I37" i="28"/>
  <c r="H37" i="28"/>
  <c r="G37" i="28"/>
  <c r="F37" i="28"/>
  <c r="E37" i="28"/>
  <c r="D37" i="28"/>
  <c r="C37" i="28"/>
  <c r="J31" i="28"/>
  <c r="I31" i="28"/>
  <c r="H31" i="28"/>
  <c r="G31" i="28"/>
  <c r="F31" i="28"/>
  <c r="E31" i="28"/>
  <c r="D31" i="28"/>
  <c r="C31" i="28"/>
  <c r="J25" i="28"/>
  <c r="I25" i="28"/>
  <c r="H25" i="28"/>
  <c r="G25" i="28"/>
  <c r="F25" i="28"/>
  <c r="E25" i="28"/>
  <c r="D25" i="28"/>
  <c r="C25" i="28"/>
  <c r="J19" i="28"/>
  <c r="I19" i="28"/>
  <c r="H19" i="28"/>
  <c r="G19" i="28"/>
  <c r="F19" i="28"/>
  <c r="E19" i="28"/>
  <c r="D19" i="28"/>
  <c r="C19" i="28"/>
  <c r="J13" i="28"/>
  <c r="I13" i="28"/>
  <c r="H13" i="28"/>
  <c r="G13" i="28"/>
  <c r="F13" i="28"/>
  <c r="E13" i="28"/>
  <c r="D13" i="28"/>
  <c r="C13" i="28"/>
  <c r="J7" i="28"/>
  <c r="I7" i="28"/>
  <c r="H7" i="28"/>
  <c r="G7" i="28"/>
  <c r="F7" i="28"/>
  <c r="E7" i="28"/>
  <c r="D7" i="28"/>
  <c r="C7" i="28"/>
  <c r="J61" i="27"/>
  <c r="I61" i="27"/>
  <c r="H61" i="27"/>
  <c r="G61" i="27"/>
  <c r="F61" i="27"/>
  <c r="E61" i="27"/>
  <c r="D61" i="27"/>
  <c r="C61" i="27"/>
  <c r="J55" i="27"/>
  <c r="I55" i="27"/>
  <c r="H55" i="27"/>
  <c r="G55" i="27"/>
  <c r="F55" i="27"/>
  <c r="E55" i="27"/>
  <c r="D55" i="27"/>
  <c r="C55" i="27"/>
  <c r="J49" i="27"/>
  <c r="I49" i="27"/>
  <c r="H49" i="27"/>
  <c r="G49" i="27"/>
  <c r="F49" i="27"/>
  <c r="E49" i="27"/>
  <c r="D49" i="27"/>
  <c r="C49" i="27"/>
  <c r="J43" i="27"/>
  <c r="I43" i="27"/>
  <c r="H43" i="27"/>
  <c r="G43" i="27"/>
  <c r="F43" i="27"/>
  <c r="E43" i="27"/>
  <c r="D43" i="27"/>
  <c r="C43" i="27"/>
  <c r="J37" i="27"/>
  <c r="I37" i="27"/>
  <c r="H37" i="27"/>
  <c r="G37" i="27"/>
  <c r="F37" i="27"/>
  <c r="E37" i="27"/>
  <c r="D37" i="27"/>
  <c r="C37" i="27"/>
  <c r="J31" i="27"/>
  <c r="I31" i="27"/>
  <c r="H31" i="27"/>
  <c r="G31" i="27"/>
  <c r="F31" i="27"/>
  <c r="E31" i="27"/>
  <c r="D31" i="27"/>
  <c r="C31" i="27"/>
  <c r="J25" i="27"/>
  <c r="I25" i="27"/>
  <c r="H25" i="27"/>
  <c r="G25" i="27"/>
  <c r="F25" i="27"/>
  <c r="E25" i="27"/>
  <c r="D25" i="27"/>
  <c r="C25" i="27"/>
  <c r="J19" i="27"/>
  <c r="I19" i="27"/>
  <c r="H19" i="27"/>
  <c r="G19" i="27"/>
  <c r="F19" i="27"/>
  <c r="E19" i="27"/>
  <c r="D19" i="27"/>
  <c r="C19" i="27"/>
  <c r="J13" i="27"/>
  <c r="I13" i="27"/>
  <c r="H13" i="27"/>
  <c r="G13" i="27"/>
  <c r="F13" i="27"/>
  <c r="E13" i="27"/>
  <c r="D13" i="27"/>
  <c r="C13" i="27"/>
  <c r="J7" i="27"/>
  <c r="I7" i="27"/>
  <c r="H7" i="27"/>
  <c r="G7" i="27"/>
  <c r="F7" i="27"/>
  <c r="E7" i="27"/>
  <c r="D7" i="27"/>
  <c r="C7" i="27"/>
  <c r="J61" i="26"/>
  <c r="I61" i="26"/>
  <c r="H61" i="26"/>
  <c r="G61" i="26"/>
  <c r="F61" i="26"/>
  <c r="E61" i="26"/>
  <c r="D61" i="26"/>
  <c r="C61" i="26"/>
  <c r="J55" i="26"/>
  <c r="I55" i="26"/>
  <c r="H55" i="26"/>
  <c r="G55" i="26"/>
  <c r="F55" i="26"/>
  <c r="E55" i="26"/>
  <c r="D55" i="26"/>
  <c r="C55" i="26"/>
  <c r="J49" i="26"/>
  <c r="I49" i="26"/>
  <c r="H49" i="26"/>
  <c r="G49" i="26"/>
  <c r="F49" i="26"/>
  <c r="E49" i="26"/>
  <c r="D49" i="26"/>
  <c r="C49" i="26"/>
  <c r="J43" i="26"/>
  <c r="I43" i="26"/>
  <c r="H43" i="26"/>
  <c r="G43" i="26"/>
  <c r="F43" i="26"/>
  <c r="E43" i="26"/>
  <c r="D43" i="26"/>
  <c r="C43" i="26"/>
  <c r="J37" i="26"/>
  <c r="I37" i="26"/>
  <c r="H37" i="26"/>
  <c r="G37" i="26"/>
  <c r="F37" i="26"/>
  <c r="E37" i="26"/>
  <c r="D37" i="26"/>
  <c r="C37" i="26"/>
  <c r="J31" i="26"/>
  <c r="I31" i="26"/>
  <c r="H31" i="26"/>
  <c r="G31" i="26"/>
  <c r="F31" i="26"/>
  <c r="E31" i="26"/>
  <c r="D31" i="26"/>
  <c r="C31" i="26"/>
  <c r="J25" i="26"/>
  <c r="I25" i="26"/>
  <c r="H25" i="26"/>
  <c r="G25" i="26"/>
  <c r="F25" i="26"/>
  <c r="E25" i="26"/>
  <c r="D25" i="26"/>
  <c r="C25" i="26"/>
  <c r="J19" i="26"/>
  <c r="I19" i="26"/>
  <c r="H19" i="26"/>
  <c r="G19" i="26"/>
  <c r="F19" i="26"/>
  <c r="E19" i="26"/>
  <c r="D19" i="26"/>
  <c r="C19" i="26"/>
  <c r="J13" i="26"/>
  <c r="I13" i="26"/>
  <c r="H13" i="26"/>
  <c r="G13" i="26"/>
  <c r="F13" i="26"/>
  <c r="E13" i="26"/>
  <c r="D13" i="26"/>
  <c r="C13" i="26"/>
  <c r="J7" i="26"/>
  <c r="I7" i="26"/>
  <c r="H7" i="26"/>
  <c r="G7" i="26"/>
  <c r="F7" i="26"/>
  <c r="E7" i="26"/>
  <c r="D7" i="26"/>
  <c r="C7" i="26"/>
  <c r="J61" i="25"/>
  <c r="I61" i="25"/>
  <c r="H61" i="25"/>
  <c r="G61" i="25"/>
  <c r="F61" i="25"/>
  <c r="E61" i="25"/>
  <c r="D61" i="25"/>
  <c r="C61" i="25"/>
  <c r="J55" i="25"/>
  <c r="I55" i="25"/>
  <c r="H55" i="25"/>
  <c r="G55" i="25"/>
  <c r="F55" i="25"/>
  <c r="E55" i="25"/>
  <c r="D55" i="25"/>
  <c r="C55" i="25"/>
  <c r="J49" i="25"/>
  <c r="I49" i="25"/>
  <c r="H49" i="25"/>
  <c r="G49" i="25"/>
  <c r="F49" i="25"/>
  <c r="E49" i="25"/>
  <c r="D49" i="25"/>
  <c r="C49" i="25"/>
  <c r="J43" i="25"/>
  <c r="I43" i="25"/>
  <c r="H43" i="25"/>
  <c r="G43" i="25"/>
  <c r="F43" i="25"/>
  <c r="E43" i="25"/>
  <c r="D43" i="25"/>
  <c r="C43" i="25"/>
  <c r="J37" i="25"/>
  <c r="I37" i="25"/>
  <c r="H37" i="25"/>
  <c r="G37" i="25"/>
  <c r="F37" i="25"/>
  <c r="E37" i="25"/>
  <c r="D37" i="25"/>
  <c r="C37" i="25"/>
  <c r="J31" i="25"/>
  <c r="I31" i="25"/>
  <c r="H31" i="25"/>
  <c r="G31" i="25"/>
  <c r="F31" i="25"/>
  <c r="E31" i="25"/>
  <c r="D31" i="25"/>
  <c r="C31" i="25"/>
  <c r="J25" i="25"/>
  <c r="I25" i="25"/>
  <c r="H25" i="25"/>
  <c r="G25" i="25"/>
  <c r="F25" i="25"/>
  <c r="E25" i="25"/>
  <c r="D25" i="25"/>
  <c r="C25" i="25"/>
  <c r="J19" i="25"/>
  <c r="I19" i="25"/>
  <c r="H19" i="25"/>
  <c r="G19" i="25"/>
  <c r="F19" i="25"/>
  <c r="E19" i="25"/>
  <c r="D19" i="25"/>
  <c r="C19" i="25"/>
  <c r="J13" i="25"/>
  <c r="I13" i="25"/>
  <c r="H13" i="25"/>
  <c r="G13" i="25"/>
  <c r="F13" i="25"/>
  <c r="E13" i="25"/>
  <c r="D13" i="25"/>
  <c r="C13" i="25"/>
  <c r="J7" i="25"/>
  <c r="I7" i="25"/>
  <c r="H7" i="25"/>
  <c r="G7" i="25"/>
  <c r="F7" i="25"/>
  <c r="E7" i="25"/>
  <c r="D7" i="25"/>
  <c r="C7" i="25"/>
  <c r="J61" i="24"/>
  <c r="I61" i="24"/>
  <c r="H61" i="24"/>
  <c r="G61" i="24"/>
  <c r="F61" i="24"/>
  <c r="E61" i="24"/>
  <c r="D61" i="24"/>
  <c r="C61" i="24"/>
  <c r="J55" i="24"/>
  <c r="I55" i="24"/>
  <c r="H55" i="24"/>
  <c r="G55" i="24"/>
  <c r="F55" i="24"/>
  <c r="E55" i="24"/>
  <c r="D55" i="24"/>
  <c r="C55" i="24"/>
  <c r="J49" i="24"/>
  <c r="I49" i="24"/>
  <c r="H49" i="24"/>
  <c r="G49" i="24"/>
  <c r="F49" i="24"/>
  <c r="E49" i="24"/>
  <c r="D49" i="24"/>
  <c r="C49" i="24"/>
  <c r="J43" i="24"/>
  <c r="I43" i="24"/>
  <c r="H43" i="24"/>
  <c r="G43" i="24"/>
  <c r="F43" i="24"/>
  <c r="E43" i="24"/>
  <c r="D43" i="24"/>
  <c r="C43" i="24"/>
  <c r="J37" i="24"/>
  <c r="I37" i="24"/>
  <c r="H37" i="24"/>
  <c r="G37" i="24"/>
  <c r="F37" i="24"/>
  <c r="E37" i="24"/>
  <c r="D37" i="24"/>
  <c r="C37" i="24"/>
  <c r="J31" i="24"/>
  <c r="I31" i="24"/>
  <c r="H31" i="24"/>
  <c r="G31" i="24"/>
  <c r="F31" i="24"/>
  <c r="E31" i="24"/>
  <c r="D31" i="24"/>
  <c r="C31" i="24"/>
  <c r="J25" i="24"/>
  <c r="I25" i="24"/>
  <c r="H25" i="24"/>
  <c r="G25" i="24"/>
  <c r="F25" i="24"/>
  <c r="E25" i="24"/>
  <c r="D25" i="24"/>
  <c r="C25" i="24"/>
  <c r="J19" i="24"/>
  <c r="I19" i="24"/>
  <c r="H19" i="24"/>
  <c r="G19" i="24"/>
  <c r="F19" i="24"/>
  <c r="E19" i="24"/>
  <c r="D19" i="24"/>
  <c r="C19" i="24"/>
  <c r="J13" i="24"/>
  <c r="I13" i="24"/>
  <c r="H13" i="24"/>
  <c r="G13" i="24"/>
  <c r="F13" i="24"/>
  <c r="E13" i="24"/>
  <c r="D13" i="24"/>
  <c r="C13" i="24"/>
  <c r="J7" i="24"/>
  <c r="I7" i="24"/>
  <c r="H7" i="24"/>
  <c r="G7" i="24"/>
  <c r="F7" i="24"/>
  <c r="E7" i="24"/>
  <c r="D7" i="24"/>
  <c r="C7" i="24"/>
  <c r="J61" i="23"/>
  <c r="I61" i="23"/>
  <c r="H61" i="23"/>
  <c r="G61" i="23"/>
  <c r="F61" i="23"/>
  <c r="E61" i="23"/>
  <c r="D61" i="23"/>
  <c r="C61" i="23"/>
  <c r="J55" i="23"/>
  <c r="I55" i="23"/>
  <c r="H55" i="23"/>
  <c r="G55" i="23"/>
  <c r="F55" i="23"/>
  <c r="E55" i="23"/>
  <c r="D55" i="23"/>
  <c r="C55" i="23"/>
  <c r="J49" i="23"/>
  <c r="I49" i="23"/>
  <c r="H49" i="23"/>
  <c r="G49" i="23"/>
  <c r="F49" i="23"/>
  <c r="E49" i="23"/>
  <c r="D49" i="23"/>
  <c r="C49" i="23"/>
  <c r="J43" i="23"/>
  <c r="I43" i="23"/>
  <c r="H43" i="23"/>
  <c r="G43" i="23"/>
  <c r="F43" i="23"/>
  <c r="E43" i="23"/>
  <c r="D43" i="23"/>
  <c r="C43" i="23"/>
  <c r="J37" i="23"/>
  <c r="I37" i="23"/>
  <c r="H37" i="23"/>
  <c r="G37" i="23"/>
  <c r="F37" i="23"/>
  <c r="E37" i="23"/>
  <c r="D37" i="23"/>
  <c r="C37" i="23"/>
  <c r="J31" i="23"/>
  <c r="I31" i="23"/>
  <c r="H31" i="23"/>
  <c r="G31" i="23"/>
  <c r="F31" i="23"/>
  <c r="E31" i="23"/>
  <c r="D31" i="23"/>
  <c r="C31" i="23"/>
  <c r="J25" i="23"/>
  <c r="I25" i="23"/>
  <c r="H25" i="23"/>
  <c r="G25" i="23"/>
  <c r="F25" i="23"/>
  <c r="E25" i="23"/>
  <c r="D25" i="23"/>
  <c r="C25" i="23"/>
  <c r="J19" i="23"/>
  <c r="I19" i="23"/>
  <c r="H19" i="23"/>
  <c r="G19" i="23"/>
  <c r="F19" i="23"/>
  <c r="E19" i="23"/>
  <c r="D19" i="23"/>
  <c r="C19" i="23"/>
  <c r="J13" i="23"/>
  <c r="I13" i="23"/>
  <c r="H13" i="23"/>
  <c r="G13" i="23"/>
  <c r="F13" i="23"/>
  <c r="E13" i="23"/>
  <c r="D13" i="23"/>
  <c r="C13" i="23"/>
  <c r="J7" i="23"/>
  <c r="I7" i="23"/>
  <c r="H7" i="23"/>
  <c r="G7" i="23"/>
  <c r="F7" i="23"/>
  <c r="E7" i="23"/>
  <c r="D7" i="23"/>
  <c r="C7" i="23"/>
  <c r="J61" i="22"/>
  <c r="I61" i="22"/>
  <c r="H61" i="22"/>
  <c r="G61" i="22"/>
  <c r="F61" i="22"/>
  <c r="E61" i="22"/>
  <c r="D61" i="22"/>
  <c r="C61" i="22"/>
  <c r="J55" i="22"/>
  <c r="I55" i="22"/>
  <c r="H55" i="22"/>
  <c r="G55" i="22"/>
  <c r="F55" i="22"/>
  <c r="E55" i="22"/>
  <c r="D55" i="22"/>
  <c r="C55" i="22"/>
  <c r="J49" i="22"/>
  <c r="I49" i="22"/>
  <c r="H49" i="22"/>
  <c r="G49" i="22"/>
  <c r="F49" i="22"/>
  <c r="E49" i="22"/>
  <c r="D49" i="22"/>
  <c r="C49" i="22"/>
  <c r="J43" i="22"/>
  <c r="I43" i="22"/>
  <c r="H43" i="22"/>
  <c r="G43" i="22"/>
  <c r="F43" i="22"/>
  <c r="E43" i="22"/>
  <c r="D43" i="22"/>
  <c r="C43" i="22"/>
  <c r="J37" i="22"/>
  <c r="I37" i="22"/>
  <c r="H37" i="22"/>
  <c r="G37" i="22"/>
  <c r="F37" i="22"/>
  <c r="E37" i="22"/>
  <c r="D37" i="22"/>
  <c r="C37" i="22"/>
  <c r="J31" i="22"/>
  <c r="I31" i="22"/>
  <c r="H31" i="22"/>
  <c r="G31" i="22"/>
  <c r="F31" i="22"/>
  <c r="E31" i="22"/>
  <c r="D31" i="22"/>
  <c r="C31" i="22"/>
  <c r="J25" i="22"/>
  <c r="I25" i="22"/>
  <c r="H25" i="22"/>
  <c r="G25" i="22"/>
  <c r="F25" i="22"/>
  <c r="E25" i="22"/>
  <c r="D25" i="22"/>
  <c r="C25" i="22"/>
  <c r="J19" i="22"/>
  <c r="I19" i="22"/>
  <c r="H19" i="22"/>
  <c r="G19" i="22"/>
  <c r="F19" i="22"/>
  <c r="E19" i="22"/>
  <c r="D19" i="22"/>
  <c r="C19" i="22"/>
  <c r="J13" i="22"/>
  <c r="I13" i="22"/>
  <c r="H13" i="22"/>
  <c r="G13" i="22"/>
  <c r="F13" i="22"/>
  <c r="E13" i="22"/>
  <c r="D13" i="22"/>
  <c r="C13" i="22"/>
  <c r="J7" i="22"/>
  <c r="I7" i="22"/>
  <c r="H7" i="22"/>
  <c r="G7" i="22"/>
  <c r="F7" i="22"/>
  <c r="E7" i="22"/>
  <c r="D7" i="22"/>
  <c r="C7" i="22"/>
  <c r="J61" i="21"/>
  <c r="I61" i="21"/>
  <c r="H61" i="21"/>
  <c r="G61" i="21"/>
  <c r="F61" i="21"/>
  <c r="E61" i="21"/>
  <c r="D61" i="21"/>
  <c r="C61" i="21"/>
  <c r="J55" i="21"/>
  <c r="I55" i="21"/>
  <c r="H55" i="21"/>
  <c r="G55" i="21"/>
  <c r="F55" i="21"/>
  <c r="E55" i="21"/>
  <c r="D55" i="21"/>
  <c r="C55" i="21"/>
  <c r="J49" i="21"/>
  <c r="I49" i="21"/>
  <c r="H49" i="21"/>
  <c r="G49" i="21"/>
  <c r="F49" i="21"/>
  <c r="E49" i="21"/>
  <c r="D49" i="21"/>
  <c r="C49" i="21"/>
  <c r="J43" i="21"/>
  <c r="I43" i="21"/>
  <c r="H43" i="21"/>
  <c r="G43" i="21"/>
  <c r="F43" i="21"/>
  <c r="E43" i="21"/>
  <c r="D43" i="21"/>
  <c r="C43" i="21"/>
  <c r="J37" i="21"/>
  <c r="I37" i="21"/>
  <c r="H37" i="21"/>
  <c r="G37" i="21"/>
  <c r="F37" i="21"/>
  <c r="E37" i="21"/>
  <c r="D37" i="21"/>
  <c r="C37" i="21"/>
  <c r="J31" i="21"/>
  <c r="I31" i="21"/>
  <c r="H31" i="21"/>
  <c r="G31" i="21"/>
  <c r="F31" i="21"/>
  <c r="E31" i="21"/>
  <c r="D31" i="21"/>
  <c r="C31" i="21"/>
  <c r="J25" i="21"/>
  <c r="I25" i="21"/>
  <c r="H25" i="21"/>
  <c r="G25" i="21"/>
  <c r="F25" i="21"/>
  <c r="E25" i="21"/>
  <c r="D25" i="21"/>
  <c r="C25" i="21"/>
  <c r="J19" i="21"/>
  <c r="I19" i="21"/>
  <c r="H19" i="21"/>
  <c r="G19" i="21"/>
  <c r="F19" i="21"/>
  <c r="E19" i="21"/>
  <c r="D19" i="21"/>
  <c r="C19" i="21"/>
  <c r="J13" i="21"/>
  <c r="I13" i="21"/>
  <c r="H13" i="21"/>
  <c r="G13" i="21"/>
  <c r="F13" i="21"/>
  <c r="E13" i="21"/>
  <c r="D13" i="21"/>
  <c r="C13" i="21"/>
  <c r="J7" i="21"/>
  <c r="I7" i="21"/>
  <c r="H7" i="21"/>
  <c r="G7" i="21"/>
  <c r="F7" i="21"/>
  <c r="E7" i="21"/>
  <c r="D7" i="21"/>
  <c r="C7" i="21"/>
  <c r="J61" i="20"/>
  <c r="I61" i="20"/>
  <c r="H61" i="20"/>
  <c r="G61" i="20"/>
  <c r="F61" i="20"/>
  <c r="E61" i="20"/>
  <c r="D61" i="20"/>
  <c r="C61" i="20"/>
  <c r="J55" i="20"/>
  <c r="I55" i="20"/>
  <c r="H55" i="20"/>
  <c r="G55" i="20"/>
  <c r="F55" i="20"/>
  <c r="E55" i="20"/>
  <c r="D55" i="20"/>
  <c r="C55" i="20"/>
  <c r="J49" i="20"/>
  <c r="I49" i="20"/>
  <c r="H49" i="20"/>
  <c r="G49" i="20"/>
  <c r="F49" i="20"/>
  <c r="E49" i="20"/>
  <c r="D49" i="20"/>
  <c r="C49" i="20"/>
  <c r="J43" i="20"/>
  <c r="I43" i="20"/>
  <c r="H43" i="20"/>
  <c r="G43" i="20"/>
  <c r="F43" i="20"/>
  <c r="E43" i="20"/>
  <c r="D43" i="20"/>
  <c r="C43" i="20"/>
  <c r="J37" i="20"/>
  <c r="I37" i="20"/>
  <c r="H37" i="20"/>
  <c r="G37" i="20"/>
  <c r="F37" i="20"/>
  <c r="E37" i="20"/>
  <c r="D37" i="20"/>
  <c r="C37" i="20"/>
  <c r="J31" i="20"/>
  <c r="I31" i="20"/>
  <c r="H31" i="20"/>
  <c r="G31" i="20"/>
  <c r="F31" i="20"/>
  <c r="E31" i="20"/>
  <c r="D31" i="20"/>
  <c r="C31" i="20"/>
  <c r="J25" i="20"/>
  <c r="I25" i="20"/>
  <c r="H25" i="20"/>
  <c r="G25" i="20"/>
  <c r="F25" i="20"/>
  <c r="E25" i="20"/>
  <c r="D25" i="20"/>
  <c r="C25" i="20"/>
  <c r="J19" i="20"/>
  <c r="I19" i="20"/>
  <c r="H19" i="20"/>
  <c r="G19" i="20"/>
  <c r="F19" i="20"/>
  <c r="E19" i="20"/>
  <c r="D19" i="20"/>
  <c r="C19" i="20"/>
  <c r="J13" i="20"/>
  <c r="I13" i="20"/>
  <c r="H13" i="20"/>
  <c r="G13" i="20"/>
  <c r="F13" i="20"/>
  <c r="E13" i="20"/>
  <c r="D13" i="20"/>
  <c r="C13" i="20"/>
  <c r="J7" i="20"/>
  <c r="I7" i="20"/>
  <c r="H7" i="20"/>
  <c r="G7" i="20"/>
  <c r="F7" i="20"/>
  <c r="E7" i="20"/>
  <c r="D7" i="20"/>
  <c r="C7" i="20"/>
  <c r="J61" i="19"/>
  <c r="I61" i="19"/>
  <c r="H61" i="19"/>
  <c r="G61" i="19"/>
  <c r="F61" i="19"/>
  <c r="E61" i="19"/>
  <c r="D61" i="19"/>
  <c r="C61" i="19"/>
  <c r="J55" i="19"/>
  <c r="I55" i="19"/>
  <c r="H55" i="19"/>
  <c r="G55" i="19"/>
  <c r="F55" i="19"/>
  <c r="E55" i="19"/>
  <c r="D55" i="19"/>
  <c r="C55" i="19"/>
  <c r="J49" i="19"/>
  <c r="I49" i="19"/>
  <c r="H49" i="19"/>
  <c r="G49" i="19"/>
  <c r="F49" i="19"/>
  <c r="E49" i="19"/>
  <c r="D49" i="19"/>
  <c r="C49" i="19"/>
  <c r="J43" i="19"/>
  <c r="I43" i="19"/>
  <c r="H43" i="19"/>
  <c r="G43" i="19"/>
  <c r="F43" i="19"/>
  <c r="E43" i="19"/>
  <c r="D43" i="19"/>
  <c r="C43" i="19"/>
  <c r="J37" i="19"/>
  <c r="I37" i="19"/>
  <c r="H37" i="19"/>
  <c r="G37" i="19"/>
  <c r="F37" i="19"/>
  <c r="E37" i="19"/>
  <c r="D37" i="19"/>
  <c r="C37" i="19"/>
  <c r="J31" i="19"/>
  <c r="I31" i="19"/>
  <c r="H31" i="19"/>
  <c r="G31" i="19"/>
  <c r="F31" i="19"/>
  <c r="E31" i="19"/>
  <c r="D31" i="19"/>
  <c r="C31" i="19"/>
  <c r="J25" i="19"/>
  <c r="I25" i="19"/>
  <c r="H25" i="19"/>
  <c r="G25" i="19"/>
  <c r="F25" i="19"/>
  <c r="E25" i="19"/>
  <c r="D25" i="19"/>
  <c r="C25" i="19"/>
  <c r="J19" i="19"/>
  <c r="I19" i="19"/>
  <c r="H19" i="19"/>
  <c r="G19" i="19"/>
  <c r="F19" i="19"/>
  <c r="E19" i="19"/>
  <c r="D19" i="19"/>
  <c r="C19" i="19"/>
  <c r="J13" i="19"/>
  <c r="I13" i="19"/>
  <c r="H13" i="19"/>
  <c r="G13" i="19"/>
  <c r="F13" i="19"/>
  <c r="E13" i="19"/>
  <c r="D13" i="19"/>
  <c r="C13" i="19"/>
  <c r="J7" i="19"/>
  <c r="I7" i="19"/>
  <c r="H7" i="19"/>
  <c r="G7" i="19"/>
  <c r="F7" i="19"/>
  <c r="E7" i="19"/>
  <c r="D7" i="19"/>
  <c r="C7" i="19"/>
  <c r="J61" i="18"/>
  <c r="I61" i="18"/>
  <c r="H61" i="18"/>
  <c r="G61" i="18"/>
  <c r="F61" i="18"/>
  <c r="E61" i="18"/>
  <c r="D61" i="18"/>
  <c r="C61" i="18"/>
  <c r="J55" i="18"/>
  <c r="I55" i="18"/>
  <c r="H55" i="18"/>
  <c r="G55" i="18"/>
  <c r="F55" i="18"/>
  <c r="E55" i="18"/>
  <c r="D55" i="18"/>
  <c r="C55" i="18"/>
  <c r="J49" i="18"/>
  <c r="I49" i="18"/>
  <c r="H49" i="18"/>
  <c r="G49" i="18"/>
  <c r="F49" i="18"/>
  <c r="E49" i="18"/>
  <c r="D49" i="18"/>
  <c r="C49" i="18"/>
  <c r="J43" i="18"/>
  <c r="I43" i="18"/>
  <c r="H43" i="18"/>
  <c r="G43" i="18"/>
  <c r="F43" i="18"/>
  <c r="E43" i="18"/>
  <c r="D43" i="18"/>
  <c r="C43" i="18"/>
  <c r="J37" i="18"/>
  <c r="I37" i="18"/>
  <c r="H37" i="18"/>
  <c r="G37" i="18"/>
  <c r="F37" i="18"/>
  <c r="E37" i="18"/>
  <c r="D37" i="18"/>
  <c r="C37" i="18"/>
  <c r="J31" i="18"/>
  <c r="I31" i="18"/>
  <c r="H31" i="18"/>
  <c r="G31" i="18"/>
  <c r="F31" i="18"/>
  <c r="E31" i="18"/>
  <c r="D31" i="18"/>
  <c r="C31" i="18"/>
  <c r="J25" i="18"/>
  <c r="I25" i="18"/>
  <c r="H25" i="18"/>
  <c r="G25" i="18"/>
  <c r="F25" i="18"/>
  <c r="E25" i="18"/>
  <c r="D25" i="18"/>
  <c r="C25" i="18"/>
  <c r="J19" i="18"/>
  <c r="I19" i="18"/>
  <c r="H19" i="18"/>
  <c r="G19" i="18"/>
  <c r="F19" i="18"/>
  <c r="E19" i="18"/>
  <c r="D19" i="18"/>
  <c r="C19" i="18"/>
  <c r="J13" i="18"/>
  <c r="I13" i="18"/>
  <c r="H13" i="18"/>
  <c r="G13" i="18"/>
  <c r="F13" i="18"/>
  <c r="E13" i="18"/>
  <c r="D13" i="18"/>
  <c r="C13" i="18"/>
  <c r="J7" i="18"/>
  <c r="I7" i="18"/>
  <c r="H7" i="18"/>
  <c r="G7" i="18"/>
  <c r="F7" i="18"/>
  <c r="E7" i="18"/>
  <c r="D7" i="18"/>
  <c r="C7" i="18"/>
  <c r="J61" i="17"/>
  <c r="I61" i="17"/>
  <c r="H61" i="17"/>
  <c r="G61" i="17"/>
  <c r="F61" i="17"/>
  <c r="E61" i="17"/>
  <c r="D61" i="17"/>
  <c r="C61" i="17"/>
  <c r="J55" i="17"/>
  <c r="I55" i="17"/>
  <c r="H55" i="17"/>
  <c r="G55" i="17"/>
  <c r="F55" i="17"/>
  <c r="E55" i="17"/>
  <c r="D55" i="17"/>
  <c r="C55" i="17"/>
  <c r="J49" i="17"/>
  <c r="I49" i="17"/>
  <c r="H49" i="17"/>
  <c r="G49" i="17"/>
  <c r="F49" i="17"/>
  <c r="E49" i="17"/>
  <c r="D49" i="17"/>
  <c r="C49" i="17"/>
  <c r="J43" i="17"/>
  <c r="I43" i="17"/>
  <c r="H43" i="17"/>
  <c r="G43" i="17"/>
  <c r="F43" i="17"/>
  <c r="E43" i="17"/>
  <c r="D43" i="17"/>
  <c r="C43" i="17"/>
  <c r="J37" i="17"/>
  <c r="I37" i="17"/>
  <c r="H37" i="17"/>
  <c r="G37" i="17"/>
  <c r="F37" i="17"/>
  <c r="E37" i="17"/>
  <c r="D37" i="17"/>
  <c r="C37" i="17"/>
  <c r="J31" i="17"/>
  <c r="I31" i="17"/>
  <c r="H31" i="17"/>
  <c r="G31" i="17"/>
  <c r="F31" i="17"/>
  <c r="E31" i="17"/>
  <c r="D31" i="17"/>
  <c r="C31" i="17"/>
  <c r="J25" i="17"/>
  <c r="I25" i="17"/>
  <c r="H25" i="17"/>
  <c r="G25" i="17"/>
  <c r="F25" i="17"/>
  <c r="E25" i="17"/>
  <c r="D25" i="17"/>
  <c r="C25" i="17"/>
  <c r="J19" i="17"/>
  <c r="I19" i="17"/>
  <c r="H19" i="17"/>
  <c r="G19" i="17"/>
  <c r="F19" i="17"/>
  <c r="E19" i="17"/>
  <c r="D19" i="17"/>
  <c r="C19" i="17"/>
  <c r="J13" i="17"/>
  <c r="I13" i="17"/>
  <c r="H13" i="17"/>
  <c r="G13" i="17"/>
  <c r="F13" i="17"/>
  <c r="E13" i="17"/>
  <c r="D13" i="17"/>
  <c r="C13" i="17"/>
  <c r="J7" i="17"/>
  <c r="I7" i="17"/>
  <c r="H7" i="17"/>
  <c r="G7" i="17"/>
  <c r="F7" i="17"/>
  <c r="E7" i="17"/>
  <c r="D7" i="17"/>
  <c r="C7" i="17"/>
  <c r="J61" i="16"/>
  <c r="I61" i="16"/>
  <c r="H61" i="16"/>
  <c r="G61" i="16"/>
  <c r="F61" i="16"/>
  <c r="E61" i="16"/>
  <c r="D61" i="16"/>
  <c r="C61" i="16"/>
  <c r="J55" i="16"/>
  <c r="I55" i="16"/>
  <c r="H55" i="16"/>
  <c r="G55" i="16"/>
  <c r="F55" i="16"/>
  <c r="E55" i="16"/>
  <c r="D55" i="16"/>
  <c r="C55" i="16"/>
  <c r="J49" i="16"/>
  <c r="I49" i="16"/>
  <c r="H49" i="16"/>
  <c r="G49" i="16"/>
  <c r="F49" i="16"/>
  <c r="E49" i="16"/>
  <c r="D49" i="16"/>
  <c r="C49" i="16"/>
  <c r="J43" i="16"/>
  <c r="I43" i="16"/>
  <c r="H43" i="16"/>
  <c r="G43" i="16"/>
  <c r="F43" i="16"/>
  <c r="E43" i="16"/>
  <c r="D43" i="16"/>
  <c r="C43" i="16"/>
  <c r="J37" i="16"/>
  <c r="I37" i="16"/>
  <c r="H37" i="16"/>
  <c r="G37" i="16"/>
  <c r="F37" i="16"/>
  <c r="E37" i="16"/>
  <c r="D37" i="16"/>
  <c r="C37" i="16"/>
  <c r="J31" i="16"/>
  <c r="I31" i="16"/>
  <c r="H31" i="16"/>
  <c r="G31" i="16"/>
  <c r="F31" i="16"/>
  <c r="E31" i="16"/>
  <c r="D31" i="16"/>
  <c r="C31" i="16"/>
  <c r="J25" i="16"/>
  <c r="I25" i="16"/>
  <c r="H25" i="16"/>
  <c r="G25" i="16"/>
  <c r="F25" i="16"/>
  <c r="E25" i="16"/>
  <c r="D25" i="16"/>
  <c r="C25" i="16"/>
  <c r="J19" i="16"/>
  <c r="I19" i="16"/>
  <c r="H19" i="16"/>
  <c r="G19" i="16"/>
  <c r="F19" i="16"/>
  <c r="E19" i="16"/>
  <c r="D19" i="16"/>
  <c r="C19" i="16"/>
  <c r="J13" i="16"/>
  <c r="I13" i="16"/>
  <c r="H13" i="16"/>
  <c r="G13" i="16"/>
  <c r="F13" i="16"/>
  <c r="E13" i="16"/>
  <c r="D13" i="16"/>
  <c r="C13" i="16"/>
  <c r="J7" i="16"/>
  <c r="I7" i="16"/>
  <c r="H7" i="16"/>
  <c r="G7" i="16"/>
  <c r="F7" i="16"/>
  <c r="E7" i="16"/>
  <c r="D7" i="16"/>
  <c r="C7" i="16"/>
  <c r="J61" i="15"/>
  <c r="I61" i="15"/>
  <c r="H61" i="15"/>
  <c r="G61" i="15"/>
  <c r="F61" i="15"/>
  <c r="E61" i="15"/>
  <c r="D61" i="15"/>
  <c r="C61" i="15"/>
  <c r="J55" i="15"/>
  <c r="I55" i="15"/>
  <c r="H55" i="15"/>
  <c r="G55" i="15"/>
  <c r="F55" i="15"/>
  <c r="E55" i="15"/>
  <c r="D55" i="15"/>
  <c r="C55" i="15"/>
  <c r="J49" i="15"/>
  <c r="I49" i="15"/>
  <c r="H49" i="15"/>
  <c r="G49" i="15"/>
  <c r="F49" i="15"/>
  <c r="E49" i="15"/>
  <c r="D49" i="15"/>
  <c r="C49" i="15"/>
  <c r="J43" i="15"/>
  <c r="I43" i="15"/>
  <c r="H43" i="15"/>
  <c r="G43" i="15"/>
  <c r="F43" i="15"/>
  <c r="E43" i="15"/>
  <c r="D43" i="15"/>
  <c r="C43" i="15"/>
  <c r="J37" i="15"/>
  <c r="I37" i="15"/>
  <c r="H37" i="15"/>
  <c r="G37" i="15"/>
  <c r="F37" i="15"/>
  <c r="E37" i="15"/>
  <c r="D37" i="15"/>
  <c r="C37" i="15"/>
  <c r="J31" i="15"/>
  <c r="I31" i="15"/>
  <c r="H31" i="15"/>
  <c r="G31" i="15"/>
  <c r="F31" i="15"/>
  <c r="E31" i="15"/>
  <c r="D31" i="15"/>
  <c r="C31" i="15"/>
  <c r="J25" i="15"/>
  <c r="I25" i="15"/>
  <c r="H25" i="15"/>
  <c r="G25" i="15"/>
  <c r="F25" i="15"/>
  <c r="E25" i="15"/>
  <c r="D25" i="15"/>
  <c r="C25" i="15"/>
  <c r="J19" i="15"/>
  <c r="I19" i="15"/>
  <c r="H19" i="15"/>
  <c r="G19" i="15"/>
  <c r="F19" i="15"/>
  <c r="E19" i="15"/>
  <c r="D19" i="15"/>
  <c r="C19" i="15"/>
  <c r="J13" i="15"/>
  <c r="I13" i="15"/>
  <c r="H13" i="15"/>
  <c r="G13" i="15"/>
  <c r="F13" i="15"/>
  <c r="E13" i="15"/>
  <c r="D13" i="15"/>
  <c r="C13" i="15"/>
  <c r="J7" i="15"/>
  <c r="I7" i="15"/>
  <c r="H7" i="15"/>
  <c r="G7" i="15"/>
  <c r="F7" i="15"/>
  <c r="E7" i="15"/>
  <c r="D7" i="15"/>
  <c r="C7" i="15"/>
  <c r="J61" i="14"/>
  <c r="I61" i="14"/>
  <c r="H61" i="14"/>
  <c r="G61" i="14"/>
  <c r="F61" i="14"/>
  <c r="E61" i="14"/>
  <c r="D61" i="14"/>
  <c r="C61" i="14"/>
  <c r="J55" i="14"/>
  <c r="I55" i="14"/>
  <c r="H55" i="14"/>
  <c r="G55" i="14"/>
  <c r="F55" i="14"/>
  <c r="E55" i="14"/>
  <c r="D55" i="14"/>
  <c r="C55" i="14"/>
  <c r="J49" i="14"/>
  <c r="I49" i="14"/>
  <c r="H49" i="14"/>
  <c r="G49" i="14"/>
  <c r="F49" i="14"/>
  <c r="E49" i="14"/>
  <c r="D49" i="14"/>
  <c r="C49" i="14"/>
  <c r="J43" i="14"/>
  <c r="I43" i="14"/>
  <c r="H43" i="14"/>
  <c r="G43" i="14"/>
  <c r="F43" i="14"/>
  <c r="E43" i="14"/>
  <c r="D43" i="14"/>
  <c r="C43" i="14"/>
  <c r="J37" i="14"/>
  <c r="I37" i="14"/>
  <c r="H37" i="14"/>
  <c r="G37" i="14"/>
  <c r="F37" i="14"/>
  <c r="E37" i="14"/>
  <c r="D37" i="14"/>
  <c r="C37" i="14"/>
  <c r="J31" i="14"/>
  <c r="I31" i="14"/>
  <c r="H31" i="14"/>
  <c r="G31" i="14"/>
  <c r="F31" i="14"/>
  <c r="E31" i="14"/>
  <c r="D31" i="14"/>
  <c r="C31" i="14"/>
  <c r="J25" i="14"/>
  <c r="I25" i="14"/>
  <c r="H25" i="14"/>
  <c r="G25" i="14"/>
  <c r="F25" i="14"/>
  <c r="E25" i="14"/>
  <c r="D25" i="14"/>
  <c r="C25" i="14"/>
  <c r="J19" i="14"/>
  <c r="I19" i="14"/>
  <c r="H19" i="14"/>
  <c r="G19" i="14"/>
  <c r="F19" i="14"/>
  <c r="E19" i="14"/>
  <c r="D19" i="14"/>
  <c r="C19" i="14"/>
  <c r="J13" i="14"/>
  <c r="I13" i="14"/>
  <c r="H13" i="14"/>
  <c r="G13" i="14"/>
  <c r="F13" i="14"/>
  <c r="E13" i="14"/>
  <c r="D13" i="14"/>
  <c r="C13" i="14"/>
  <c r="J7" i="14"/>
  <c r="I7" i="14"/>
  <c r="H7" i="14"/>
  <c r="G7" i="14"/>
  <c r="F7" i="14"/>
  <c r="E7" i="14"/>
  <c r="D7" i="14"/>
  <c r="C7" i="14"/>
  <c r="J61" i="13"/>
  <c r="I61" i="13"/>
  <c r="H61" i="13"/>
  <c r="G61" i="13"/>
  <c r="F61" i="13"/>
  <c r="E61" i="13"/>
  <c r="D61" i="13"/>
  <c r="C61" i="13"/>
  <c r="J55" i="13"/>
  <c r="I55" i="13"/>
  <c r="H55" i="13"/>
  <c r="G55" i="13"/>
  <c r="F55" i="13"/>
  <c r="E55" i="13"/>
  <c r="D55" i="13"/>
  <c r="C55" i="13"/>
  <c r="J49" i="13"/>
  <c r="I49" i="13"/>
  <c r="H49" i="13"/>
  <c r="G49" i="13"/>
  <c r="F49" i="13"/>
  <c r="E49" i="13"/>
  <c r="D49" i="13"/>
  <c r="C49" i="13"/>
  <c r="J43" i="13"/>
  <c r="I43" i="13"/>
  <c r="H43" i="13"/>
  <c r="G43" i="13"/>
  <c r="F43" i="13"/>
  <c r="E43" i="13"/>
  <c r="D43" i="13"/>
  <c r="C43" i="13"/>
  <c r="J37" i="13"/>
  <c r="I37" i="13"/>
  <c r="H37" i="13"/>
  <c r="G37" i="13"/>
  <c r="F37" i="13"/>
  <c r="E37" i="13"/>
  <c r="D37" i="13"/>
  <c r="C37" i="13"/>
  <c r="J31" i="13"/>
  <c r="I31" i="13"/>
  <c r="H31" i="13"/>
  <c r="G31" i="13"/>
  <c r="F31" i="13"/>
  <c r="E31" i="13"/>
  <c r="D31" i="13"/>
  <c r="C31" i="13"/>
  <c r="J25" i="13"/>
  <c r="I25" i="13"/>
  <c r="H25" i="13"/>
  <c r="G25" i="13"/>
  <c r="F25" i="13"/>
  <c r="E25" i="13"/>
  <c r="D25" i="13"/>
  <c r="C25" i="13"/>
  <c r="J19" i="13"/>
  <c r="I19" i="13"/>
  <c r="H19" i="13"/>
  <c r="G19" i="13"/>
  <c r="F19" i="13"/>
  <c r="E19" i="13"/>
  <c r="D19" i="13"/>
  <c r="C19" i="13"/>
  <c r="J13" i="13"/>
  <c r="I13" i="13"/>
  <c r="H13" i="13"/>
  <c r="G13" i="13"/>
  <c r="F13" i="13"/>
  <c r="E13" i="13"/>
  <c r="D13" i="13"/>
  <c r="C13" i="13"/>
  <c r="J7" i="13"/>
  <c r="I7" i="13"/>
  <c r="H7" i="13"/>
  <c r="G7" i="13"/>
  <c r="F7" i="13"/>
  <c r="E7" i="13"/>
  <c r="D7" i="13"/>
  <c r="C7" i="13"/>
  <c r="J61" i="12"/>
  <c r="I61" i="12"/>
  <c r="H61" i="12"/>
  <c r="G61" i="12"/>
  <c r="F61" i="12"/>
  <c r="E61" i="12"/>
  <c r="D61" i="12"/>
  <c r="C61" i="12"/>
  <c r="J55" i="12"/>
  <c r="I55" i="12"/>
  <c r="H55" i="12"/>
  <c r="G55" i="12"/>
  <c r="F55" i="12"/>
  <c r="E55" i="12"/>
  <c r="D55" i="12"/>
  <c r="C55" i="12"/>
  <c r="J49" i="12"/>
  <c r="I49" i="12"/>
  <c r="H49" i="12"/>
  <c r="G49" i="12"/>
  <c r="F49" i="12"/>
  <c r="E49" i="12"/>
  <c r="D49" i="12"/>
  <c r="C49" i="12"/>
  <c r="J43" i="12"/>
  <c r="I43" i="12"/>
  <c r="H43" i="12"/>
  <c r="G43" i="12"/>
  <c r="F43" i="12"/>
  <c r="E43" i="12"/>
  <c r="D43" i="12"/>
  <c r="C43" i="12"/>
  <c r="J37" i="12"/>
  <c r="I37" i="12"/>
  <c r="H37" i="12"/>
  <c r="G37" i="12"/>
  <c r="F37" i="12"/>
  <c r="E37" i="12"/>
  <c r="D37" i="12"/>
  <c r="C37" i="12"/>
  <c r="J31" i="12"/>
  <c r="I31" i="12"/>
  <c r="H31" i="12"/>
  <c r="G31" i="12"/>
  <c r="F31" i="12"/>
  <c r="E31" i="12"/>
  <c r="D31" i="12"/>
  <c r="C31" i="12"/>
  <c r="J25" i="12"/>
  <c r="I25" i="12"/>
  <c r="H25" i="12"/>
  <c r="G25" i="12"/>
  <c r="F25" i="12"/>
  <c r="E25" i="12"/>
  <c r="D25" i="12"/>
  <c r="C25" i="12"/>
  <c r="J19" i="12"/>
  <c r="I19" i="12"/>
  <c r="H19" i="12"/>
  <c r="G19" i="12"/>
  <c r="F19" i="12"/>
  <c r="E19" i="12"/>
  <c r="D19" i="12"/>
  <c r="C19" i="12"/>
  <c r="J13" i="12"/>
  <c r="I13" i="12"/>
  <c r="H13" i="12"/>
  <c r="G13" i="12"/>
  <c r="F13" i="12"/>
  <c r="E13" i="12"/>
  <c r="D13" i="12"/>
  <c r="C13" i="12"/>
  <c r="J7" i="12"/>
  <c r="I7" i="12"/>
  <c r="H7" i="12"/>
  <c r="G7" i="12"/>
  <c r="F7" i="12"/>
  <c r="E7" i="12"/>
  <c r="D7" i="12"/>
  <c r="C7" i="12"/>
  <c r="J61" i="11"/>
  <c r="I61" i="11"/>
  <c r="H61" i="11"/>
  <c r="G61" i="11"/>
  <c r="F61" i="11"/>
  <c r="E61" i="11"/>
  <c r="D61" i="11"/>
  <c r="C61" i="11"/>
  <c r="J55" i="11"/>
  <c r="I55" i="11"/>
  <c r="H55" i="11"/>
  <c r="G55" i="11"/>
  <c r="F55" i="11"/>
  <c r="E55" i="11"/>
  <c r="D55" i="11"/>
  <c r="C55" i="11"/>
  <c r="J49" i="11"/>
  <c r="I49" i="11"/>
  <c r="H49" i="11"/>
  <c r="G49" i="11"/>
  <c r="F49" i="11"/>
  <c r="E49" i="11"/>
  <c r="D49" i="11"/>
  <c r="C49" i="11"/>
  <c r="J43" i="11"/>
  <c r="I43" i="11"/>
  <c r="H43" i="11"/>
  <c r="G43" i="11"/>
  <c r="F43" i="11"/>
  <c r="E43" i="11"/>
  <c r="D43" i="11"/>
  <c r="C43" i="11"/>
  <c r="J37" i="11"/>
  <c r="I37" i="11"/>
  <c r="H37" i="11"/>
  <c r="G37" i="11"/>
  <c r="F37" i="11"/>
  <c r="E37" i="11"/>
  <c r="D37" i="11"/>
  <c r="C37" i="11"/>
  <c r="J31" i="11"/>
  <c r="I31" i="11"/>
  <c r="H31" i="11"/>
  <c r="G31" i="11"/>
  <c r="F31" i="11"/>
  <c r="E31" i="11"/>
  <c r="D31" i="11"/>
  <c r="C31" i="11"/>
  <c r="J25" i="11"/>
  <c r="I25" i="11"/>
  <c r="H25" i="11"/>
  <c r="G25" i="11"/>
  <c r="F25" i="11"/>
  <c r="E25" i="11"/>
  <c r="D25" i="11"/>
  <c r="C25" i="11"/>
  <c r="J19" i="11"/>
  <c r="I19" i="11"/>
  <c r="H19" i="11"/>
  <c r="G19" i="11"/>
  <c r="F19" i="11"/>
  <c r="E19" i="11"/>
  <c r="D19" i="11"/>
  <c r="C19" i="11"/>
  <c r="J13" i="11"/>
  <c r="I13" i="11"/>
  <c r="H13" i="11"/>
  <c r="G13" i="11"/>
  <c r="F13" i="11"/>
  <c r="E13" i="11"/>
  <c r="D13" i="11"/>
  <c r="C13" i="11"/>
  <c r="J7" i="11"/>
  <c r="I7" i="11"/>
  <c r="H7" i="11"/>
  <c r="G7" i="11"/>
  <c r="F7" i="11"/>
  <c r="E7" i="11"/>
  <c r="D7" i="11"/>
  <c r="C7" i="11"/>
  <c r="J61" i="10"/>
  <c r="I61" i="10"/>
  <c r="H61" i="10"/>
  <c r="G61" i="10"/>
  <c r="F61" i="10"/>
  <c r="E61" i="10"/>
  <c r="D61" i="10"/>
  <c r="C61" i="10"/>
  <c r="J55" i="10"/>
  <c r="I55" i="10"/>
  <c r="H55" i="10"/>
  <c r="G55" i="10"/>
  <c r="F55" i="10"/>
  <c r="E55" i="10"/>
  <c r="D55" i="10"/>
  <c r="C55" i="10"/>
  <c r="J49" i="10"/>
  <c r="I49" i="10"/>
  <c r="H49" i="10"/>
  <c r="G49" i="10"/>
  <c r="F49" i="10"/>
  <c r="E49" i="10"/>
  <c r="D49" i="10"/>
  <c r="C49" i="10"/>
  <c r="J43" i="10"/>
  <c r="I43" i="10"/>
  <c r="H43" i="10"/>
  <c r="G43" i="10"/>
  <c r="F43" i="10"/>
  <c r="E43" i="10"/>
  <c r="D43" i="10"/>
  <c r="C43" i="10"/>
  <c r="J37" i="10"/>
  <c r="I37" i="10"/>
  <c r="H37" i="10"/>
  <c r="G37" i="10"/>
  <c r="F37" i="10"/>
  <c r="E37" i="10"/>
  <c r="D37" i="10"/>
  <c r="C37" i="10"/>
  <c r="J31" i="10"/>
  <c r="I31" i="10"/>
  <c r="H31" i="10"/>
  <c r="G31" i="10"/>
  <c r="F31" i="10"/>
  <c r="E31" i="10"/>
  <c r="D31" i="10"/>
  <c r="C31" i="10"/>
  <c r="J25" i="10"/>
  <c r="I25" i="10"/>
  <c r="H25" i="10"/>
  <c r="G25" i="10"/>
  <c r="F25" i="10"/>
  <c r="E25" i="10"/>
  <c r="D25" i="10"/>
  <c r="C25" i="10"/>
  <c r="J19" i="10"/>
  <c r="I19" i="10"/>
  <c r="H19" i="10"/>
  <c r="G19" i="10"/>
  <c r="F19" i="10"/>
  <c r="E19" i="10"/>
  <c r="D19" i="10"/>
  <c r="C19" i="10"/>
  <c r="J13" i="10"/>
  <c r="I13" i="10"/>
  <c r="H13" i="10"/>
  <c r="G13" i="10"/>
  <c r="F13" i="10"/>
  <c r="E13" i="10"/>
  <c r="D13" i="10"/>
  <c r="C13" i="10"/>
  <c r="J7" i="10"/>
  <c r="I7" i="10"/>
  <c r="H7" i="10"/>
  <c r="G7" i="10"/>
  <c r="F7" i="10"/>
  <c r="E7" i="10"/>
  <c r="D7" i="10"/>
  <c r="C7" i="10"/>
  <c r="J61" i="9"/>
  <c r="I61" i="9"/>
  <c r="H61" i="9"/>
  <c r="G61" i="9"/>
  <c r="F61" i="9"/>
  <c r="E61" i="9"/>
  <c r="D61" i="9"/>
  <c r="C61" i="9"/>
  <c r="J55" i="9"/>
  <c r="I55" i="9"/>
  <c r="H55" i="9"/>
  <c r="G55" i="9"/>
  <c r="F55" i="9"/>
  <c r="E55" i="9"/>
  <c r="D55" i="9"/>
  <c r="C55" i="9"/>
  <c r="J49" i="9"/>
  <c r="I49" i="9"/>
  <c r="H49" i="9"/>
  <c r="G49" i="9"/>
  <c r="F49" i="9"/>
  <c r="E49" i="9"/>
  <c r="D49" i="9"/>
  <c r="C49" i="9"/>
  <c r="J43" i="9"/>
  <c r="I43" i="9"/>
  <c r="H43" i="9"/>
  <c r="G43" i="9"/>
  <c r="F43" i="9"/>
  <c r="E43" i="9"/>
  <c r="D43" i="9"/>
  <c r="C43" i="9"/>
  <c r="J37" i="9"/>
  <c r="I37" i="9"/>
  <c r="H37" i="9"/>
  <c r="G37" i="9"/>
  <c r="F37" i="9"/>
  <c r="E37" i="9"/>
  <c r="D37" i="9"/>
  <c r="C37" i="9"/>
  <c r="J31" i="9"/>
  <c r="I31" i="9"/>
  <c r="H31" i="9"/>
  <c r="G31" i="9"/>
  <c r="F31" i="9"/>
  <c r="E31" i="9"/>
  <c r="D31" i="9"/>
  <c r="C31" i="9"/>
  <c r="J25" i="9"/>
  <c r="I25" i="9"/>
  <c r="H25" i="9"/>
  <c r="G25" i="9"/>
  <c r="F25" i="9"/>
  <c r="E25" i="9"/>
  <c r="D25" i="9"/>
  <c r="C25" i="9"/>
  <c r="J19" i="9"/>
  <c r="I19" i="9"/>
  <c r="H19" i="9"/>
  <c r="G19" i="9"/>
  <c r="F19" i="9"/>
  <c r="E19" i="9"/>
  <c r="D19" i="9"/>
  <c r="C19" i="9"/>
  <c r="J13" i="9"/>
  <c r="I13" i="9"/>
  <c r="H13" i="9"/>
  <c r="G13" i="9"/>
  <c r="F13" i="9"/>
  <c r="E13" i="9"/>
  <c r="D13" i="9"/>
  <c r="C13" i="9"/>
  <c r="J7" i="9"/>
  <c r="I7" i="9"/>
  <c r="H7" i="9"/>
  <c r="G7" i="9"/>
  <c r="F7" i="9"/>
  <c r="E7" i="9"/>
  <c r="D7" i="9"/>
  <c r="C7" i="9"/>
  <c r="J61" i="8"/>
  <c r="I61" i="8"/>
  <c r="H61" i="8"/>
  <c r="G61" i="8"/>
  <c r="F61" i="8"/>
  <c r="E61" i="8"/>
  <c r="D61" i="8"/>
  <c r="C61" i="8"/>
  <c r="J55" i="8"/>
  <c r="I55" i="8"/>
  <c r="H55" i="8"/>
  <c r="G55" i="8"/>
  <c r="F55" i="8"/>
  <c r="E55" i="8"/>
  <c r="D55" i="8"/>
  <c r="C55" i="8"/>
  <c r="J49" i="8"/>
  <c r="I49" i="8"/>
  <c r="H49" i="8"/>
  <c r="G49" i="8"/>
  <c r="F49" i="8"/>
  <c r="E49" i="8"/>
  <c r="D49" i="8"/>
  <c r="C49" i="8"/>
  <c r="J43" i="8"/>
  <c r="I43" i="8"/>
  <c r="H43" i="8"/>
  <c r="E43" i="8"/>
  <c r="D43" i="8"/>
  <c r="C43" i="8"/>
  <c r="J37" i="8"/>
  <c r="I37" i="8"/>
  <c r="H37" i="8"/>
  <c r="G37" i="8"/>
  <c r="F37" i="8"/>
  <c r="E37" i="8"/>
  <c r="D37" i="8"/>
  <c r="C37" i="8"/>
  <c r="J31" i="8"/>
  <c r="I31" i="8"/>
  <c r="H31" i="8"/>
  <c r="G31" i="8"/>
  <c r="F31" i="8"/>
  <c r="E31" i="8"/>
  <c r="D31" i="8"/>
  <c r="C31" i="8"/>
  <c r="J25" i="8"/>
  <c r="I25" i="8"/>
  <c r="H25" i="8"/>
  <c r="G25" i="8"/>
  <c r="F25" i="8"/>
  <c r="E25" i="8"/>
  <c r="D25" i="8"/>
  <c r="C25" i="8"/>
  <c r="J19" i="8"/>
  <c r="I19" i="8"/>
  <c r="H19" i="8"/>
  <c r="G19" i="8"/>
  <c r="F19" i="8"/>
  <c r="E19" i="8"/>
  <c r="D19" i="8"/>
  <c r="C19" i="8"/>
  <c r="J13" i="8"/>
  <c r="I13" i="8"/>
  <c r="H13" i="8"/>
  <c r="G13" i="8"/>
  <c r="F13" i="8"/>
  <c r="E13" i="8"/>
  <c r="D13" i="8"/>
  <c r="C13" i="8"/>
  <c r="J7" i="8"/>
  <c r="I7" i="8"/>
  <c r="H7" i="8"/>
  <c r="G7" i="8"/>
  <c r="F7" i="8"/>
  <c r="E7" i="8"/>
  <c r="D7" i="8"/>
  <c r="C7" i="8"/>
  <c r="J61" i="7"/>
  <c r="I61" i="7"/>
  <c r="H61" i="7"/>
  <c r="G61" i="7"/>
  <c r="F61" i="7"/>
  <c r="E61" i="7"/>
  <c r="D61" i="7"/>
  <c r="C61" i="7"/>
  <c r="J55" i="7"/>
  <c r="I55" i="7"/>
  <c r="H55" i="7"/>
  <c r="G55" i="7"/>
  <c r="F55" i="7"/>
  <c r="E55" i="7"/>
  <c r="D55" i="7"/>
  <c r="C55" i="7"/>
  <c r="J49" i="7"/>
  <c r="I49" i="7"/>
  <c r="H49" i="7"/>
  <c r="G49" i="7"/>
  <c r="F49" i="7"/>
  <c r="E49" i="7"/>
  <c r="D49" i="7"/>
  <c r="C49" i="7"/>
  <c r="J43" i="7"/>
  <c r="I43" i="7"/>
  <c r="H43" i="7"/>
  <c r="G43" i="7"/>
  <c r="F43" i="7"/>
  <c r="E43" i="7"/>
  <c r="D43" i="7"/>
  <c r="C43" i="7"/>
  <c r="J37" i="7"/>
  <c r="I37" i="7"/>
  <c r="H37" i="7"/>
  <c r="G37" i="7"/>
  <c r="F37" i="7"/>
  <c r="E37" i="7"/>
  <c r="D37" i="7"/>
  <c r="C37" i="7"/>
  <c r="J31" i="7"/>
  <c r="I31" i="7"/>
  <c r="H31" i="7"/>
  <c r="G31" i="7"/>
  <c r="F31" i="7"/>
  <c r="E31" i="7"/>
  <c r="D31" i="7"/>
  <c r="C31" i="7"/>
  <c r="J25" i="7"/>
  <c r="I25" i="7"/>
  <c r="H25" i="7"/>
  <c r="G25" i="7"/>
  <c r="F25" i="7"/>
  <c r="E25" i="7"/>
  <c r="D25" i="7"/>
  <c r="C25" i="7"/>
  <c r="J19" i="7"/>
  <c r="I19" i="7"/>
  <c r="H19" i="7"/>
  <c r="G19" i="7"/>
  <c r="F19" i="7"/>
  <c r="E19" i="7"/>
  <c r="D19" i="7"/>
  <c r="C19" i="7"/>
  <c r="J13" i="7"/>
  <c r="I13" i="7"/>
  <c r="H13" i="7"/>
  <c r="G13" i="7"/>
  <c r="F13" i="7"/>
  <c r="E13" i="7"/>
  <c r="D13" i="7"/>
  <c r="C13" i="7"/>
  <c r="J7" i="7"/>
  <c r="I7" i="7"/>
  <c r="H7" i="7"/>
  <c r="G7" i="7"/>
  <c r="F7" i="7"/>
  <c r="E7" i="7"/>
  <c r="D7" i="7"/>
  <c r="C7" i="7"/>
  <c r="J61" i="6"/>
  <c r="I61" i="6"/>
  <c r="H61" i="6"/>
  <c r="G61" i="6"/>
  <c r="F61" i="6"/>
  <c r="E61" i="6"/>
  <c r="D61" i="6"/>
  <c r="C61" i="6"/>
  <c r="J55" i="6"/>
  <c r="I55" i="6"/>
  <c r="H55" i="6"/>
  <c r="G55" i="6"/>
  <c r="F55" i="6"/>
  <c r="E55" i="6"/>
  <c r="D55" i="6"/>
  <c r="C55" i="6"/>
  <c r="J49" i="6"/>
  <c r="I49" i="6"/>
  <c r="H49" i="6"/>
  <c r="G49" i="6"/>
  <c r="F49" i="6"/>
  <c r="E49" i="6"/>
  <c r="D49" i="6"/>
  <c r="C49" i="6"/>
  <c r="J43" i="6"/>
  <c r="I43" i="6"/>
  <c r="H43" i="6"/>
  <c r="G43" i="6"/>
  <c r="F43" i="6"/>
  <c r="E43" i="6"/>
  <c r="D43" i="6"/>
  <c r="C43" i="6"/>
  <c r="J37" i="6"/>
  <c r="I37" i="6"/>
  <c r="H37" i="6"/>
  <c r="G37" i="6"/>
  <c r="F37" i="6"/>
  <c r="E37" i="6"/>
  <c r="D37" i="6"/>
  <c r="C37" i="6"/>
  <c r="J31" i="6"/>
  <c r="I31" i="6"/>
  <c r="H31" i="6"/>
  <c r="G31" i="6"/>
  <c r="F31" i="6"/>
  <c r="E31" i="6"/>
  <c r="D31" i="6"/>
  <c r="C31" i="6"/>
  <c r="J25" i="6"/>
  <c r="I25" i="6"/>
  <c r="H25" i="6"/>
  <c r="G25" i="6"/>
  <c r="F25" i="6"/>
  <c r="E25" i="6"/>
  <c r="D25" i="6"/>
  <c r="C25" i="6"/>
  <c r="J19" i="6"/>
  <c r="I19" i="6"/>
  <c r="H19" i="6"/>
  <c r="G19" i="6"/>
  <c r="F19" i="6"/>
  <c r="E19" i="6"/>
  <c r="D19" i="6"/>
  <c r="C19" i="6"/>
  <c r="J13" i="6"/>
  <c r="I13" i="6"/>
  <c r="H13" i="6"/>
  <c r="G13" i="6"/>
  <c r="F13" i="6"/>
  <c r="E13" i="6"/>
  <c r="D13" i="6"/>
  <c r="C13" i="6"/>
  <c r="J7" i="6"/>
  <c r="I7" i="6"/>
  <c r="H7" i="6"/>
  <c r="G7" i="6"/>
  <c r="F7" i="6"/>
  <c r="E7" i="6"/>
  <c r="D7" i="6"/>
  <c r="C7" i="6"/>
  <c r="J61" i="5"/>
  <c r="I61" i="5"/>
  <c r="H61" i="5"/>
  <c r="G61" i="5"/>
  <c r="F61" i="5"/>
  <c r="E61" i="5"/>
  <c r="D61" i="5"/>
  <c r="C61" i="5"/>
  <c r="J55" i="5"/>
  <c r="I55" i="5"/>
  <c r="H55" i="5"/>
  <c r="G55" i="5"/>
  <c r="F55" i="5"/>
  <c r="E55" i="5"/>
  <c r="D55" i="5"/>
  <c r="C55" i="5"/>
  <c r="J49" i="5"/>
  <c r="I49" i="5"/>
  <c r="H49" i="5"/>
  <c r="G49" i="5"/>
  <c r="F49" i="5"/>
  <c r="E49" i="5"/>
  <c r="D49" i="5"/>
  <c r="C49" i="5"/>
  <c r="J43" i="5"/>
  <c r="I43" i="5"/>
  <c r="H43" i="5"/>
  <c r="G43" i="5"/>
  <c r="F43" i="5"/>
  <c r="E43" i="5"/>
  <c r="D43" i="5"/>
  <c r="C43" i="5"/>
  <c r="J37" i="5"/>
  <c r="I37" i="5"/>
  <c r="H37" i="5"/>
  <c r="G37" i="5"/>
  <c r="F37" i="5"/>
  <c r="E37" i="5"/>
  <c r="D37" i="5"/>
  <c r="C37" i="5"/>
  <c r="J31" i="5"/>
  <c r="I31" i="5"/>
  <c r="H31" i="5"/>
  <c r="G31" i="5"/>
  <c r="F31" i="5"/>
  <c r="E31" i="5"/>
  <c r="D31" i="5"/>
  <c r="C31" i="5"/>
  <c r="J25" i="5"/>
  <c r="I25" i="5"/>
  <c r="H25" i="5"/>
  <c r="G25" i="5"/>
  <c r="F25" i="5"/>
  <c r="E25" i="5"/>
  <c r="D25" i="5"/>
  <c r="C25" i="5"/>
  <c r="J19" i="5"/>
  <c r="I19" i="5"/>
  <c r="H19" i="5"/>
  <c r="G19" i="5"/>
  <c r="F19" i="5"/>
  <c r="E19" i="5"/>
  <c r="D19" i="5"/>
  <c r="C19" i="5"/>
  <c r="J13" i="5"/>
  <c r="I13" i="5"/>
  <c r="H13" i="5"/>
  <c r="G13" i="5"/>
  <c r="F13" i="5"/>
  <c r="E13" i="5"/>
  <c r="D13" i="5"/>
  <c r="C13" i="5"/>
  <c r="J7" i="5"/>
  <c r="I7" i="5"/>
  <c r="H7" i="5"/>
  <c r="G7" i="5"/>
  <c r="F7" i="5"/>
  <c r="E7" i="5"/>
  <c r="D7" i="5"/>
  <c r="C7" i="5"/>
  <c r="J61" i="4"/>
  <c r="I61" i="4"/>
  <c r="H61" i="4"/>
  <c r="G61" i="4"/>
  <c r="F61" i="4"/>
  <c r="E61" i="4"/>
  <c r="D61" i="4"/>
  <c r="C61" i="4"/>
  <c r="J55" i="4"/>
  <c r="I55" i="4"/>
  <c r="H55" i="4"/>
  <c r="G55" i="4"/>
  <c r="F55" i="4"/>
  <c r="E55" i="4"/>
  <c r="D55" i="4"/>
  <c r="C55" i="4"/>
  <c r="J49" i="4"/>
  <c r="I49" i="4"/>
  <c r="H49" i="4"/>
  <c r="G49" i="4"/>
  <c r="F49" i="4"/>
  <c r="E49" i="4"/>
  <c r="D49" i="4"/>
  <c r="C49" i="4"/>
  <c r="J43" i="4"/>
  <c r="I43" i="4"/>
  <c r="H43" i="4"/>
  <c r="G43" i="4"/>
  <c r="F43" i="4"/>
  <c r="E43" i="4"/>
  <c r="D43" i="4"/>
  <c r="C43" i="4"/>
  <c r="J37" i="4"/>
  <c r="I37" i="4"/>
  <c r="H37" i="4"/>
  <c r="G37" i="4"/>
  <c r="F37" i="4"/>
  <c r="E37" i="4"/>
  <c r="D37" i="4"/>
  <c r="C37" i="4"/>
  <c r="J31" i="4"/>
  <c r="I31" i="4"/>
  <c r="H31" i="4"/>
  <c r="G31" i="4"/>
  <c r="F31" i="4"/>
  <c r="E31" i="4"/>
  <c r="D31" i="4"/>
  <c r="C31" i="4"/>
  <c r="J25" i="4"/>
  <c r="I25" i="4"/>
  <c r="H25" i="4"/>
  <c r="G25" i="4"/>
  <c r="F25" i="4"/>
  <c r="E25" i="4"/>
  <c r="D25" i="4"/>
  <c r="C25" i="4"/>
  <c r="J19" i="4"/>
  <c r="I19" i="4"/>
  <c r="H19" i="4"/>
  <c r="G19" i="4"/>
  <c r="F19" i="4"/>
  <c r="E19" i="4"/>
  <c r="D19" i="4"/>
  <c r="C19" i="4"/>
  <c r="J13" i="4"/>
  <c r="I13" i="4"/>
  <c r="H13" i="4"/>
  <c r="G13" i="4"/>
  <c r="F13" i="4"/>
  <c r="E13" i="4"/>
  <c r="D13" i="4"/>
  <c r="C13" i="4"/>
  <c r="J7" i="4"/>
  <c r="I7" i="4"/>
  <c r="H7" i="4"/>
  <c r="G7" i="4"/>
  <c r="F7" i="4"/>
  <c r="E7" i="4"/>
  <c r="D7" i="4"/>
  <c r="C7" i="4"/>
  <c r="J61" i="3"/>
  <c r="I61" i="3"/>
  <c r="H61" i="3"/>
  <c r="G61" i="3"/>
  <c r="F61" i="3"/>
  <c r="E61" i="3"/>
  <c r="D61" i="3"/>
  <c r="C61" i="3"/>
  <c r="J55" i="3"/>
  <c r="I55" i="3"/>
  <c r="H55" i="3"/>
  <c r="G55" i="3"/>
  <c r="F55" i="3"/>
  <c r="E55" i="3"/>
  <c r="D55" i="3"/>
  <c r="C55" i="3"/>
  <c r="J49" i="3"/>
  <c r="I49" i="3"/>
  <c r="H49" i="3"/>
  <c r="G49" i="3"/>
  <c r="F49" i="3"/>
  <c r="E49" i="3"/>
  <c r="D49" i="3"/>
  <c r="C49" i="3"/>
  <c r="J43" i="3"/>
  <c r="I43" i="3"/>
  <c r="H43" i="3"/>
  <c r="G43" i="3"/>
  <c r="F43" i="3"/>
  <c r="E43" i="3"/>
  <c r="D43" i="3"/>
  <c r="C43" i="3"/>
  <c r="J37" i="3"/>
  <c r="I37" i="3"/>
  <c r="H37" i="3"/>
  <c r="G37" i="3"/>
  <c r="F37" i="3"/>
  <c r="E37" i="3"/>
  <c r="D37" i="3"/>
  <c r="C37" i="3"/>
  <c r="J31" i="3"/>
  <c r="I31" i="3"/>
  <c r="H31" i="3"/>
  <c r="G31" i="3"/>
  <c r="F31" i="3"/>
  <c r="E31" i="3"/>
  <c r="D31" i="3"/>
  <c r="C31" i="3"/>
  <c r="J25" i="3"/>
  <c r="I25" i="3"/>
  <c r="H25" i="3"/>
  <c r="G25" i="3"/>
  <c r="F25" i="3"/>
  <c r="E25" i="3"/>
  <c r="D25" i="3"/>
  <c r="C25" i="3"/>
  <c r="J19" i="3"/>
  <c r="I19" i="3"/>
  <c r="H19" i="3"/>
  <c r="G19" i="3"/>
  <c r="F19" i="3"/>
  <c r="E19" i="3"/>
  <c r="D19" i="3"/>
  <c r="C19" i="3"/>
  <c r="J13" i="3"/>
  <c r="I13" i="3"/>
  <c r="H13" i="3"/>
  <c r="G13" i="3"/>
  <c r="F13" i="3"/>
  <c r="E13" i="3"/>
  <c r="D13" i="3"/>
  <c r="C13" i="3"/>
  <c r="J7" i="3"/>
  <c r="I7" i="3"/>
  <c r="H7" i="3"/>
  <c r="G7" i="3"/>
  <c r="F7" i="3"/>
  <c r="E7" i="3"/>
  <c r="D7" i="3"/>
  <c r="C7" i="3"/>
  <c r="J61" i="2"/>
  <c r="I61" i="2"/>
  <c r="H61" i="2"/>
  <c r="G61" i="2"/>
  <c r="F61" i="2"/>
  <c r="E61" i="2"/>
  <c r="D61" i="2"/>
  <c r="C61" i="2"/>
  <c r="J55" i="2"/>
  <c r="I55" i="2"/>
  <c r="H55" i="2"/>
  <c r="G55" i="2"/>
  <c r="F55" i="2"/>
  <c r="E55" i="2"/>
  <c r="D55" i="2"/>
  <c r="C55" i="2"/>
  <c r="J49" i="2"/>
  <c r="I49" i="2"/>
  <c r="H49" i="2"/>
  <c r="G49" i="2"/>
  <c r="F49" i="2"/>
  <c r="E49" i="2"/>
  <c r="D49" i="2"/>
  <c r="C49" i="2"/>
  <c r="J43" i="2"/>
  <c r="I43" i="2"/>
  <c r="H43" i="2"/>
  <c r="G43" i="2"/>
  <c r="F43" i="2"/>
  <c r="E43" i="2"/>
  <c r="D43" i="2"/>
  <c r="C43" i="2"/>
  <c r="J37" i="2"/>
  <c r="I37" i="2"/>
  <c r="H37" i="2"/>
  <c r="G37" i="2"/>
  <c r="F37" i="2"/>
  <c r="E37" i="2"/>
  <c r="D37" i="2"/>
  <c r="C37" i="2"/>
  <c r="J31" i="2"/>
  <c r="I31" i="2"/>
  <c r="H31" i="2"/>
  <c r="G31" i="2"/>
  <c r="F31" i="2"/>
  <c r="E31" i="2"/>
  <c r="D31" i="2"/>
  <c r="C31" i="2"/>
  <c r="J25" i="2"/>
  <c r="I25" i="2"/>
  <c r="H25" i="2"/>
  <c r="G25" i="2"/>
  <c r="F25" i="2"/>
  <c r="E25" i="2"/>
  <c r="D25" i="2"/>
  <c r="C25" i="2"/>
  <c r="J19" i="2"/>
  <c r="I19" i="2"/>
  <c r="H19" i="2"/>
  <c r="G19" i="2"/>
  <c r="F19" i="2"/>
  <c r="E19" i="2"/>
  <c r="D19" i="2"/>
  <c r="C19" i="2"/>
  <c r="J13" i="2"/>
  <c r="I13" i="2"/>
  <c r="H13" i="2"/>
  <c r="G13" i="2"/>
  <c r="F13" i="2"/>
  <c r="E13" i="2"/>
  <c r="D13" i="2"/>
  <c r="C13" i="2"/>
  <c r="J7" i="2"/>
  <c r="I7" i="2"/>
  <c r="H7" i="2"/>
  <c r="G7" i="2"/>
  <c r="F7" i="2"/>
  <c r="E7" i="2"/>
  <c r="D7" i="2"/>
  <c r="C7" i="2"/>
  <c r="J61" i="1"/>
  <c r="I61" i="1"/>
  <c r="H61" i="1"/>
  <c r="G61" i="1"/>
  <c r="F61" i="1"/>
  <c r="E61" i="1"/>
  <c r="D61" i="1"/>
  <c r="C61" i="1"/>
  <c r="J55" i="1"/>
  <c r="I55" i="1"/>
  <c r="H55" i="1"/>
  <c r="G55" i="1"/>
  <c r="F55" i="1"/>
  <c r="E55" i="1"/>
  <c r="D55" i="1"/>
  <c r="C55" i="1"/>
  <c r="J49" i="1"/>
  <c r="I49" i="1"/>
  <c r="H49" i="1"/>
  <c r="G49" i="1"/>
  <c r="F49" i="1"/>
  <c r="E49" i="1"/>
  <c r="D49" i="1"/>
  <c r="C49" i="1"/>
  <c r="J43" i="1"/>
  <c r="I43" i="1"/>
  <c r="H43" i="1"/>
  <c r="G43" i="1"/>
  <c r="F43" i="1"/>
  <c r="E43" i="1"/>
  <c r="D43" i="1"/>
  <c r="C43" i="1"/>
  <c r="J37" i="1"/>
  <c r="I37" i="1"/>
  <c r="H37" i="1"/>
  <c r="G37" i="1"/>
  <c r="F37" i="1"/>
  <c r="E37" i="1"/>
  <c r="D37" i="1"/>
  <c r="C37" i="1"/>
  <c r="J31" i="1"/>
  <c r="I31" i="1"/>
  <c r="H31" i="1"/>
  <c r="G31" i="1"/>
  <c r="F31" i="1"/>
  <c r="E31" i="1"/>
  <c r="D31" i="1"/>
  <c r="C31" i="1"/>
  <c r="J25" i="1"/>
  <c r="I25" i="1"/>
  <c r="H25" i="1"/>
  <c r="G25" i="1"/>
  <c r="F25" i="1"/>
  <c r="E25" i="1"/>
  <c r="D25" i="1"/>
  <c r="C25" i="1"/>
  <c r="J19" i="1"/>
  <c r="I19" i="1"/>
  <c r="H19" i="1"/>
  <c r="G19" i="1"/>
  <c r="F19" i="1"/>
  <c r="E19" i="1"/>
  <c r="D19" i="1"/>
  <c r="C19" i="1"/>
  <c r="J13" i="1"/>
  <c r="I13" i="1"/>
  <c r="H13" i="1"/>
  <c r="G13" i="1"/>
  <c r="F13" i="1"/>
  <c r="E13" i="1"/>
  <c r="D13" i="1"/>
  <c r="C13" i="1"/>
  <c r="H7" i="1"/>
  <c r="I7" i="1"/>
  <c r="J7" i="1"/>
</calcChain>
</file>

<file path=xl/sharedStrings.xml><?xml version="1.0" encoding="utf-8"?>
<sst xmlns="http://schemas.openxmlformats.org/spreadsheetml/2006/main" count="3403" uniqueCount="26">
  <si>
    <t>adrienctx</t>
  </si>
  <si>
    <t>asd592</t>
  </si>
  <si>
    <t>combination</t>
  </si>
  <si>
    <t>Jamie_Hutchison</t>
  </si>
  <si>
    <t>MaastCTS2</t>
  </si>
  <si>
    <t>NovelTS</t>
  </si>
  <si>
    <t>Number27</t>
  </si>
  <si>
    <t>RegyN</t>
  </si>
  <si>
    <t>UrbanSk</t>
  </si>
  <si>
    <t>YOLOBOT</t>
  </si>
  <si>
    <t>Level</t>
  </si>
  <si>
    <t>Avg. Score (Completed Games)</t>
  </si>
  <si>
    <t>Avg. Score (Initalised Games)</t>
  </si>
  <si>
    <t>Avg. Time Steps (Completed Games)</t>
  </si>
  <si>
    <t>Avg. Time Steps (Initalised Games)</t>
  </si>
  <si>
    <t>Num Time Outs</t>
  </si>
  <si>
    <t>Num Failed Initalisations</t>
  </si>
  <si>
    <t>Wins</t>
  </si>
  <si>
    <t>Losses</t>
  </si>
  <si>
    <t>Totals</t>
  </si>
  <si>
    <t>HodNottBot - Automatic Static Categories</t>
  </si>
  <si>
    <t>HodNottBot - Automatic Dynamic Categories</t>
  </si>
  <si>
    <t>HodNottBot - Seperated Static Categories</t>
  </si>
  <si>
    <t>HodNottBot - Seperated Dynamic Categories</t>
  </si>
  <si>
    <t>HodNottBot - Performance-Based Static Categories</t>
  </si>
  <si>
    <t>HodNottBot - Performance-Based Dynamic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</si>
</sst>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6" xfId="0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workbookViewId="0">
      <pane ySplit="1" topLeftCell="A59" activePane="bottomLeft" state="frozen"/>
      <selection pane="bottomLeft" activeCell="J97" sqref="C62:J9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327</v>
      </c>
      <c r="H2" s="17">
        <v>-5673</v>
      </c>
      <c r="I2" s="2">
        <v>2277</v>
      </c>
      <c r="J2" s="3">
        <v>2874</v>
      </c>
    </row>
    <row r="3" spans="1:10" x14ac:dyDescent="0.35">
      <c r="A3" s="28"/>
      <c r="B3" s="21">
        <v>2</v>
      </c>
      <c r="C3" s="5">
        <v>6</v>
      </c>
      <c r="D3" s="5">
        <v>0</v>
      </c>
      <c r="E3" s="6">
        <v>4</v>
      </c>
      <c r="F3" s="6">
        <v>0</v>
      </c>
      <c r="G3" s="14">
        <v>481</v>
      </c>
      <c r="H3" s="18">
        <v>-3519</v>
      </c>
      <c r="I3" s="6">
        <v>3191</v>
      </c>
      <c r="J3" s="7">
        <v>3373</v>
      </c>
    </row>
    <row r="4" spans="1:10" x14ac:dyDescent="0.35">
      <c r="A4" s="28"/>
      <c r="B4" s="21">
        <v>3</v>
      </c>
      <c r="C4" s="5">
        <v>6</v>
      </c>
      <c r="D4" s="5">
        <v>0</v>
      </c>
      <c r="E4" s="6">
        <v>4</v>
      </c>
      <c r="F4" s="6">
        <v>0</v>
      </c>
      <c r="G4" s="14">
        <v>468</v>
      </c>
      <c r="H4" s="18">
        <v>-3532</v>
      </c>
      <c r="I4" s="6">
        <v>3587</v>
      </c>
      <c r="J4" s="7">
        <v>3733</v>
      </c>
    </row>
    <row r="5" spans="1:10" x14ac:dyDescent="0.35">
      <c r="A5" s="28"/>
      <c r="B5" s="21">
        <v>4</v>
      </c>
      <c r="C5" s="5">
        <v>5</v>
      </c>
      <c r="D5" s="5">
        <v>0</v>
      </c>
      <c r="E5" s="6">
        <v>5</v>
      </c>
      <c r="F5" s="6">
        <v>0</v>
      </c>
      <c r="G5" s="14">
        <v>209</v>
      </c>
      <c r="H5" s="18">
        <v>-4791</v>
      </c>
      <c r="I5" s="6">
        <v>2425</v>
      </c>
      <c r="J5" s="7">
        <v>2519</v>
      </c>
    </row>
    <row r="6" spans="1:10" x14ac:dyDescent="0.35">
      <c r="A6" s="28"/>
      <c r="B6" s="22">
        <v>5</v>
      </c>
      <c r="C6" s="5">
        <v>7</v>
      </c>
      <c r="D6" s="5">
        <v>0</v>
      </c>
      <c r="E6" s="6">
        <v>3</v>
      </c>
      <c r="F6" s="6">
        <v>0</v>
      </c>
      <c r="G6" s="14">
        <v>493</v>
      </c>
      <c r="H6" s="18">
        <v>-2507</v>
      </c>
      <c r="I6" s="6">
        <v>3624</v>
      </c>
      <c r="J6" s="7">
        <v>3644</v>
      </c>
    </row>
    <row r="7" spans="1:10" ht="15" thickBot="1" x14ac:dyDescent="0.4">
      <c r="A7" s="29"/>
      <c r="B7" s="23" t="s">
        <v>19</v>
      </c>
      <c r="C7" s="8">
        <f>SUM(C2:C6)</f>
        <v>28</v>
      </c>
      <c r="D7" s="8">
        <f t="shared" ref="D7:F7" si="0">SUM(D2:D6)</f>
        <v>0</v>
      </c>
      <c r="E7" s="8">
        <f t="shared" si="0"/>
        <v>22</v>
      </c>
      <c r="F7" s="8">
        <f t="shared" si="0"/>
        <v>0</v>
      </c>
      <c r="G7" s="15">
        <f>AVERAGE(G2:G6)</f>
        <v>395.6</v>
      </c>
      <c r="H7" s="15">
        <f t="shared" ref="H7:J7" si="1">AVERAGE(H2:H6)</f>
        <v>-4004.4</v>
      </c>
      <c r="I7" s="15">
        <f t="shared" si="1"/>
        <v>3020.8</v>
      </c>
      <c r="J7" s="24">
        <f t="shared" si="1"/>
        <v>3228.6</v>
      </c>
    </row>
    <row r="8" spans="1:10" x14ac:dyDescent="0.35">
      <c r="A8" s="27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735</v>
      </c>
      <c r="H8" s="17">
        <v>-265</v>
      </c>
      <c r="I8" s="2">
        <v>5461</v>
      </c>
      <c r="J8" s="3">
        <v>5476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802</v>
      </c>
      <c r="H9" s="18">
        <v>802</v>
      </c>
      <c r="I9" s="6">
        <v>5553</v>
      </c>
      <c r="J9" s="7">
        <v>5553</v>
      </c>
    </row>
    <row r="10" spans="1:10" x14ac:dyDescent="0.35">
      <c r="A10" s="28"/>
      <c r="B10" s="21">
        <v>3</v>
      </c>
      <c r="C10" s="5">
        <v>9</v>
      </c>
      <c r="D10" s="5">
        <v>0</v>
      </c>
      <c r="E10" s="6">
        <v>1</v>
      </c>
      <c r="F10" s="6">
        <v>0</v>
      </c>
      <c r="G10" s="14">
        <v>727</v>
      </c>
      <c r="H10" s="18">
        <v>-273</v>
      </c>
      <c r="I10" s="6">
        <v>5116</v>
      </c>
      <c r="J10" s="7">
        <v>5122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422</v>
      </c>
      <c r="H11" s="18">
        <v>422</v>
      </c>
      <c r="I11" s="6">
        <v>5390</v>
      </c>
      <c r="J11" s="7">
        <v>5390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707</v>
      </c>
      <c r="H12" s="18">
        <v>707</v>
      </c>
      <c r="I12" s="6">
        <v>5098</v>
      </c>
      <c r="J12" s="7">
        <v>5098</v>
      </c>
    </row>
    <row r="13" spans="1:10" ht="15" thickBot="1" x14ac:dyDescent="0.4">
      <c r="A13" s="29"/>
      <c r="B13" s="23" t="s">
        <v>19</v>
      </c>
      <c r="C13" s="8">
        <f>SUM(C8:C12)</f>
        <v>48</v>
      </c>
      <c r="D13" s="8">
        <f t="shared" ref="D13" si="2">SUM(D8:D12)</f>
        <v>0</v>
      </c>
      <c r="E13" s="8">
        <f t="shared" ref="E13" si="3">SUM(E8:E12)</f>
        <v>2</v>
      </c>
      <c r="F13" s="8">
        <f t="shared" ref="F13" si="4">SUM(F8:F12)</f>
        <v>0</v>
      </c>
      <c r="G13" s="15">
        <f>AVERAGE(G8:G12)</f>
        <v>678.6</v>
      </c>
      <c r="H13" s="15">
        <f t="shared" ref="H13" si="5">AVERAGE(H8:H12)</f>
        <v>278.60000000000002</v>
      </c>
      <c r="I13" s="15">
        <f t="shared" ref="I13" si="6">AVERAGE(I8:I12)</f>
        <v>5323.6</v>
      </c>
      <c r="J13" s="24">
        <f t="shared" ref="J13" si="7">AVERAGE(J8:J12)</f>
        <v>5327.8</v>
      </c>
    </row>
    <row r="14" spans="1:10" x14ac:dyDescent="0.35">
      <c r="A14" s="27" t="s">
        <v>2</v>
      </c>
      <c r="B14" s="20">
        <v>1</v>
      </c>
      <c r="C14" s="1">
        <v>4</v>
      </c>
      <c r="D14" s="1">
        <v>0</v>
      </c>
      <c r="E14" s="2">
        <v>3</v>
      </c>
      <c r="F14" s="2">
        <v>3</v>
      </c>
      <c r="G14" s="13">
        <v>325</v>
      </c>
      <c r="H14" s="17">
        <v>-2675</v>
      </c>
      <c r="I14" s="2">
        <v>1690</v>
      </c>
      <c r="J14" s="3">
        <v>1698</v>
      </c>
    </row>
    <row r="15" spans="1:10" x14ac:dyDescent="0.35">
      <c r="A15" s="28"/>
      <c r="B15" s="21">
        <v>2</v>
      </c>
      <c r="C15" s="5">
        <v>4</v>
      </c>
      <c r="D15" s="5">
        <v>0</v>
      </c>
      <c r="E15" s="6">
        <v>3</v>
      </c>
      <c r="F15" s="6">
        <v>3</v>
      </c>
      <c r="G15" s="14">
        <v>320</v>
      </c>
      <c r="H15" s="18">
        <v>-2680</v>
      </c>
      <c r="I15" s="6">
        <v>1726</v>
      </c>
      <c r="J15" s="7">
        <v>1732</v>
      </c>
    </row>
    <row r="16" spans="1:10" x14ac:dyDescent="0.35">
      <c r="A16" s="28"/>
      <c r="B16" s="21">
        <v>3</v>
      </c>
      <c r="C16" s="5">
        <v>4</v>
      </c>
      <c r="D16" s="5">
        <v>0</v>
      </c>
      <c r="E16" s="6">
        <v>3</v>
      </c>
      <c r="F16" s="6">
        <v>3</v>
      </c>
      <c r="G16" s="14">
        <v>320</v>
      </c>
      <c r="H16" s="18">
        <v>-2680</v>
      </c>
      <c r="I16" s="6">
        <v>1732</v>
      </c>
      <c r="J16" s="7">
        <v>1766</v>
      </c>
    </row>
    <row r="17" spans="1:10" x14ac:dyDescent="0.35">
      <c r="A17" s="28"/>
      <c r="B17" s="21">
        <v>4</v>
      </c>
      <c r="C17" s="5">
        <v>3</v>
      </c>
      <c r="D17" s="5">
        <v>0</v>
      </c>
      <c r="E17" s="6">
        <v>4</v>
      </c>
      <c r="F17" s="6">
        <v>3</v>
      </c>
      <c r="G17" s="14">
        <v>133</v>
      </c>
      <c r="H17" s="18">
        <v>-3867</v>
      </c>
      <c r="I17" s="6">
        <v>1052</v>
      </c>
      <c r="J17" s="7">
        <v>1062</v>
      </c>
    </row>
    <row r="18" spans="1:10" x14ac:dyDescent="0.35">
      <c r="A18" s="28"/>
      <c r="B18" s="21">
        <v>5</v>
      </c>
      <c r="C18" s="5">
        <v>3</v>
      </c>
      <c r="D18" s="5">
        <v>0</v>
      </c>
      <c r="E18" s="6">
        <v>7</v>
      </c>
      <c r="F18" s="6">
        <v>0</v>
      </c>
      <c r="G18" s="14">
        <v>204</v>
      </c>
      <c r="H18" s="18">
        <v>-6796</v>
      </c>
      <c r="I18" s="6">
        <v>1166</v>
      </c>
      <c r="J18" s="7">
        <v>1192</v>
      </c>
    </row>
    <row r="19" spans="1:10" ht="15" thickBot="1" x14ac:dyDescent="0.4">
      <c r="A19" s="29"/>
      <c r="B19" s="23" t="s">
        <v>19</v>
      </c>
      <c r="C19" s="8">
        <f>SUM(C14:C18)</f>
        <v>18</v>
      </c>
      <c r="D19" s="8">
        <f t="shared" ref="D19" si="8">SUM(D14:D18)</f>
        <v>0</v>
      </c>
      <c r="E19" s="8">
        <f t="shared" ref="E19" si="9">SUM(E14:E18)</f>
        <v>20</v>
      </c>
      <c r="F19" s="8">
        <f t="shared" ref="F19" si="10">SUM(F14:F18)</f>
        <v>12</v>
      </c>
      <c r="G19" s="15">
        <f>AVERAGE(G14:G18)</f>
        <v>260.39999999999998</v>
      </c>
      <c r="H19" s="15">
        <f t="shared" ref="H19" si="11">AVERAGE(H14:H18)</f>
        <v>-3739.6</v>
      </c>
      <c r="I19" s="15">
        <f t="shared" ref="I19" si="12">AVERAGE(I14:I18)</f>
        <v>1473.2</v>
      </c>
      <c r="J19" s="24">
        <f t="shared" ref="J19" si="13">AVERAGE(J14:J18)</f>
        <v>1490</v>
      </c>
    </row>
    <row r="20" spans="1:10" x14ac:dyDescent="0.35">
      <c r="A20" s="27" t="s">
        <v>3</v>
      </c>
      <c r="B20" s="20">
        <v>1</v>
      </c>
      <c r="C20" s="1">
        <v>8</v>
      </c>
      <c r="D20" s="1">
        <v>0</v>
      </c>
      <c r="E20" s="2">
        <v>2</v>
      </c>
      <c r="F20" s="2">
        <v>0</v>
      </c>
      <c r="G20" s="13">
        <v>642</v>
      </c>
      <c r="H20" s="17">
        <v>-1358</v>
      </c>
      <c r="I20" s="2">
        <v>5379</v>
      </c>
      <c r="J20" s="3">
        <v>5392</v>
      </c>
    </row>
    <row r="21" spans="1:10" x14ac:dyDescent="0.35">
      <c r="A21" s="28"/>
      <c r="B21" s="21">
        <v>2</v>
      </c>
      <c r="C21" s="5">
        <v>8</v>
      </c>
      <c r="D21" s="5">
        <v>0</v>
      </c>
      <c r="E21" s="6">
        <v>2</v>
      </c>
      <c r="F21" s="6">
        <v>0</v>
      </c>
      <c r="G21" s="14">
        <v>631</v>
      </c>
      <c r="H21" s="18">
        <v>-1369</v>
      </c>
      <c r="I21" s="6">
        <v>4877</v>
      </c>
      <c r="J21" s="7">
        <v>4889</v>
      </c>
    </row>
    <row r="22" spans="1:10" x14ac:dyDescent="0.35">
      <c r="A22" s="28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743</v>
      </c>
      <c r="H22" s="18">
        <v>743</v>
      </c>
      <c r="I22" s="6">
        <v>6786</v>
      </c>
      <c r="J22" s="7">
        <v>6786</v>
      </c>
    </row>
    <row r="23" spans="1:10" x14ac:dyDescent="0.35">
      <c r="A23" s="28"/>
      <c r="B23" s="21">
        <v>4</v>
      </c>
      <c r="C23" s="5">
        <v>9</v>
      </c>
      <c r="D23" s="5">
        <v>0</v>
      </c>
      <c r="E23" s="6">
        <v>1</v>
      </c>
      <c r="F23" s="6">
        <v>0</v>
      </c>
      <c r="G23" s="14">
        <v>387</v>
      </c>
      <c r="H23" s="18">
        <v>-613</v>
      </c>
      <c r="I23" s="6">
        <v>5532</v>
      </c>
      <c r="J23" s="7">
        <v>5540</v>
      </c>
    </row>
    <row r="24" spans="1:10" x14ac:dyDescent="0.35">
      <c r="A24" s="28"/>
      <c r="B24" s="21">
        <v>5</v>
      </c>
      <c r="C24" s="5">
        <v>9</v>
      </c>
      <c r="D24" s="5">
        <v>0</v>
      </c>
      <c r="E24" s="6">
        <v>1</v>
      </c>
      <c r="F24" s="6">
        <v>0</v>
      </c>
      <c r="G24" s="14">
        <v>598</v>
      </c>
      <c r="H24" s="18">
        <v>-402</v>
      </c>
      <c r="I24" s="6">
        <v>5298</v>
      </c>
      <c r="J24" s="7">
        <v>5302</v>
      </c>
    </row>
    <row r="25" spans="1:10" ht="15" thickBot="1" x14ac:dyDescent="0.4">
      <c r="A25" s="29"/>
      <c r="B25" s="23" t="s">
        <v>19</v>
      </c>
      <c r="C25" s="8">
        <f>SUM(C20:C24)</f>
        <v>44</v>
      </c>
      <c r="D25" s="8">
        <f t="shared" ref="D25" si="14">SUM(D20:D24)</f>
        <v>0</v>
      </c>
      <c r="E25" s="8">
        <f t="shared" ref="E25" si="15">SUM(E20:E24)</f>
        <v>6</v>
      </c>
      <c r="F25" s="8">
        <f t="shared" ref="F25" si="16">SUM(F20:F24)</f>
        <v>0</v>
      </c>
      <c r="G25" s="15">
        <f>AVERAGE(G20:G24)</f>
        <v>600.20000000000005</v>
      </c>
      <c r="H25" s="15">
        <f t="shared" ref="H25" si="17">AVERAGE(H20:H24)</f>
        <v>-599.79999999999995</v>
      </c>
      <c r="I25" s="15">
        <f t="shared" ref="I25" si="18">AVERAGE(I20:I24)</f>
        <v>5574.4</v>
      </c>
      <c r="J25" s="24">
        <f t="shared" ref="J25" si="19">AVERAGE(J20:J24)</f>
        <v>5581.8</v>
      </c>
    </row>
    <row r="26" spans="1:10" x14ac:dyDescent="0.35">
      <c r="A26" s="27" t="s">
        <v>4</v>
      </c>
      <c r="B26" s="20">
        <v>1</v>
      </c>
      <c r="C26" s="1">
        <v>4</v>
      </c>
      <c r="D26" s="1">
        <v>0</v>
      </c>
      <c r="E26" s="2">
        <v>6</v>
      </c>
      <c r="F26" s="2">
        <v>0</v>
      </c>
      <c r="G26" s="13">
        <v>325</v>
      </c>
      <c r="H26" s="17">
        <v>-5675</v>
      </c>
      <c r="I26" s="2">
        <v>1689</v>
      </c>
      <c r="J26" s="3">
        <v>1772</v>
      </c>
    </row>
    <row r="27" spans="1:10" x14ac:dyDescent="0.35">
      <c r="A27" s="28"/>
      <c r="B27" s="21">
        <v>2</v>
      </c>
      <c r="C27" s="5">
        <v>2</v>
      </c>
      <c r="D27" s="5">
        <v>0</v>
      </c>
      <c r="E27" s="6">
        <v>8</v>
      </c>
      <c r="F27" s="6">
        <v>0</v>
      </c>
      <c r="G27" s="14">
        <v>163</v>
      </c>
      <c r="H27" s="18">
        <v>-7837</v>
      </c>
      <c r="I27" s="6">
        <v>837</v>
      </c>
      <c r="J27" s="7">
        <v>969</v>
      </c>
    </row>
    <row r="28" spans="1:10" x14ac:dyDescent="0.35">
      <c r="A28" s="28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226</v>
      </c>
      <c r="H28" s="18">
        <v>-6774</v>
      </c>
      <c r="I28" s="6">
        <v>1125</v>
      </c>
      <c r="J28" s="7">
        <v>1494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98</v>
      </c>
    </row>
    <row r="30" spans="1:10" x14ac:dyDescent="0.35">
      <c r="A30" s="28"/>
      <c r="B30" s="21">
        <v>5</v>
      </c>
      <c r="C30" s="5">
        <v>1</v>
      </c>
      <c r="D30" s="5">
        <v>0</v>
      </c>
      <c r="E30" s="6">
        <v>8</v>
      </c>
      <c r="F30" s="6">
        <v>1</v>
      </c>
      <c r="G30" s="14">
        <v>65</v>
      </c>
      <c r="H30" s="18">
        <v>-7935</v>
      </c>
      <c r="I30" s="6">
        <v>336</v>
      </c>
      <c r="J30" s="7">
        <v>440</v>
      </c>
    </row>
    <row r="31" spans="1:10" ht="15" thickBot="1" x14ac:dyDescent="0.4">
      <c r="A31" s="29"/>
      <c r="B31" s="23" t="s">
        <v>19</v>
      </c>
      <c r="C31" s="8">
        <f>SUM(C26:C30)</f>
        <v>10</v>
      </c>
      <c r="D31" s="8">
        <f t="shared" ref="D31" si="20">SUM(D26:D30)</f>
        <v>0</v>
      </c>
      <c r="E31" s="8">
        <f t="shared" ref="E31" si="21">SUM(E26:E30)</f>
        <v>39</v>
      </c>
      <c r="F31" s="8">
        <f t="shared" ref="F31" si="22">SUM(F26:F30)</f>
        <v>1</v>
      </c>
      <c r="G31" s="15">
        <f>AVERAGE(G26:G30)</f>
        <v>155.80000000000001</v>
      </c>
      <c r="H31" s="15">
        <f t="shared" ref="H31" si="23">AVERAGE(H26:H30)</f>
        <v>-7644.2</v>
      </c>
      <c r="I31" s="15">
        <f t="shared" ref="I31" si="24">AVERAGE(I26:I30)</f>
        <v>797.4</v>
      </c>
      <c r="J31" s="24">
        <f t="shared" ref="J31" si="25">AVERAGE(J26:J30)</f>
        <v>954.6</v>
      </c>
    </row>
    <row r="32" spans="1:10" x14ac:dyDescent="0.35">
      <c r="A32" s="27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746</v>
      </c>
      <c r="H32" s="17">
        <v>-254</v>
      </c>
      <c r="I32" s="2">
        <v>4358</v>
      </c>
      <c r="J32" s="3">
        <v>4375</v>
      </c>
    </row>
    <row r="33" spans="1:10" x14ac:dyDescent="0.35">
      <c r="A33" s="28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734</v>
      </c>
      <c r="H33" s="18">
        <v>-266</v>
      </c>
      <c r="I33" s="6">
        <v>4175</v>
      </c>
      <c r="J33" s="7">
        <v>4191</v>
      </c>
    </row>
    <row r="34" spans="1:10" x14ac:dyDescent="0.35">
      <c r="A34" s="28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719</v>
      </c>
      <c r="H34" s="18">
        <v>-281</v>
      </c>
      <c r="I34" s="6">
        <v>4229</v>
      </c>
      <c r="J34" s="7">
        <v>4242</v>
      </c>
    </row>
    <row r="35" spans="1:10" x14ac:dyDescent="0.35">
      <c r="A35" s="28"/>
      <c r="B35" s="21">
        <v>4</v>
      </c>
      <c r="C35" s="5">
        <v>8</v>
      </c>
      <c r="D35" s="5">
        <v>0</v>
      </c>
      <c r="E35" s="6">
        <v>2</v>
      </c>
      <c r="F35" s="6">
        <v>0</v>
      </c>
      <c r="G35" s="14">
        <v>349</v>
      </c>
      <c r="H35" s="18">
        <v>-1651</v>
      </c>
      <c r="I35" s="6">
        <v>3030</v>
      </c>
      <c r="J35" s="7">
        <v>3066</v>
      </c>
    </row>
    <row r="36" spans="1:10" x14ac:dyDescent="0.35">
      <c r="A36" s="28"/>
      <c r="B36" s="21">
        <v>5</v>
      </c>
      <c r="C36" s="5">
        <v>9</v>
      </c>
      <c r="D36" s="5">
        <v>0</v>
      </c>
      <c r="E36" s="6">
        <v>1</v>
      </c>
      <c r="F36" s="6">
        <v>0</v>
      </c>
      <c r="G36" s="14">
        <v>625</v>
      </c>
      <c r="H36" s="18">
        <v>-375</v>
      </c>
      <c r="I36" s="6">
        <v>3306</v>
      </c>
      <c r="J36" s="7">
        <v>3317</v>
      </c>
    </row>
    <row r="37" spans="1:10" ht="15" thickBot="1" x14ac:dyDescent="0.4">
      <c r="A37" s="29"/>
      <c r="B37" s="23" t="s">
        <v>19</v>
      </c>
      <c r="C37" s="8">
        <f>SUM(C32:C36)</f>
        <v>44</v>
      </c>
      <c r="D37" s="8">
        <f t="shared" ref="D37" si="26">SUM(D32:D36)</f>
        <v>0</v>
      </c>
      <c r="E37" s="8">
        <f t="shared" ref="E37" si="27">SUM(E32:E36)</f>
        <v>6</v>
      </c>
      <c r="F37" s="8">
        <f t="shared" ref="F37" si="28">SUM(F32:F36)</f>
        <v>0</v>
      </c>
      <c r="G37" s="15">
        <f>AVERAGE(G32:G36)</f>
        <v>634.6</v>
      </c>
      <c r="H37" s="15">
        <f t="shared" ref="H37" si="29">AVERAGE(H32:H36)</f>
        <v>-565.4</v>
      </c>
      <c r="I37" s="15">
        <f t="shared" ref="I37" si="30">AVERAGE(I32:I36)</f>
        <v>3819.6</v>
      </c>
      <c r="J37" s="24">
        <f t="shared" ref="J37" si="31">AVERAGE(J32:J36)</f>
        <v>3838.2</v>
      </c>
    </row>
    <row r="38" spans="1:10" x14ac:dyDescent="0.35">
      <c r="A38" s="27" t="s">
        <v>6</v>
      </c>
      <c r="B38" s="20">
        <v>1</v>
      </c>
      <c r="C38" s="1">
        <v>8</v>
      </c>
      <c r="D38" s="1">
        <v>0</v>
      </c>
      <c r="E38" s="2">
        <v>2</v>
      </c>
      <c r="F38" s="2">
        <v>0</v>
      </c>
      <c r="G38" s="13">
        <v>649</v>
      </c>
      <c r="H38" s="17">
        <v>-1351</v>
      </c>
      <c r="I38" s="2">
        <v>4663</v>
      </c>
      <c r="J38" s="3">
        <v>5324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804</v>
      </c>
      <c r="H39" s="18">
        <v>804</v>
      </c>
      <c r="I39" s="6">
        <v>5610</v>
      </c>
      <c r="J39" s="7">
        <v>5610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785</v>
      </c>
      <c r="H40" s="18">
        <v>785</v>
      </c>
      <c r="I40" s="6">
        <v>6034</v>
      </c>
      <c r="J40" s="7">
        <v>6034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453</v>
      </c>
      <c r="H41" s="18">
        <v>453</v>
      </c>
      <c r="I41" s="6">
        <v>5357</v>
      </c>
      <c r="J41" s="7">
        <v>5357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706</v>
      </c>
      <c r="H42" s="18">
        <v>706</v>
      </c>
      <c r="I42" s="6">
        <v>5296</v>
      </c>
      <c r="J42" s="7">
        <v>5296</v>
      </c>
    </row>
    <row r="43" spans="1:10" ht="15" thickBot="1" x14ac:dyDescent="0.4">
      <c r="A43" s="29"/>
      <c r="B43" s="23" t="s">
        <v>19</v>
      </c>
      <c r="C43" s="8">
        <f>SUM(C38:C42)</f>
        <v>48</v>
      </c>
      <c r="D43" s="8">
        <f t="shared" ref="D43" si="32">SUM(D38:D42)</f>
        <v>0</v>
      </c>
      <c r="E43" s="8">
        <f t="shared" ref="E43" si="33">SUM(E38:E42)</f>
        <v>2</v>
      </c>
      <c r="F43" s="8">
        <f t="shared" ref="F43" si="34">SUM(F38:F42)</f>
        <v>0</v>
      </c>
      <c r="G43" s="15">
        <f>AVERAGE(G38:G42)</f>
        <v>679.4</v>
      </c>
      <c r="H43" s="15">
        <f t="shared" ref="H43" si="35">AVERAGE(H38:H42)</f>
        <v>279.39999999999998</v>
      </c>
      <c r="I43" s="15">
        <f t="shared" ref="I43" si="36">AVERAGE(I38:I42)</f>
        <v>5392</v>
      </c>
      <c r="J43" s="24">
        <f t="shared" ref="J43" si="37">AVERAGE(J38:J42)</f>
        <v>5524.2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813</v>
      </c>
      <c r="H44" s="17">
        <v>813</v>
      </c>
      <c r="I44" s="2">
        <v>5394</v>
      </c>
      <c r="J44" s="3">
        <v>5394</v>
      </c>
    </row>
    <row r="45" spans="1:10" x14ac:dyDescent="0.35">
      <c r="A45" s="28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812</v>
      </c>
      <c r="H45" s="18">
        <v>812</v>
      </c>
      <c r="I45" s="6">
        <v>4938</v>
      </c>
      <c r="J45" s="7">
        <v>4938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797</v>
      </c>
      <c r="H46" s="18">
        <v>797</v>
      </c>
      <c r="I46" s="6">
        <v>5539</v>
      </c>
      <c r="J46" s="7">
        <v>5539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430</v>
      </c>
      <c r="H47" s="18">
        <v>430</v>
      </c>
      <c r="I47" s="6">
        <v>4945</v>
      </c>
      <c r="J47" s="7">
        <v>4945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719</v>
      </c>
      <c r="H48" s="18">
        <v>719</v>
      </c>
      <c r="I48" s="6">
        <v>4893</v>
      </c>
      <c r="J48" s="7">
        <v>4893</v>
      </c>
    </row>
    <row r="49" spans="1:10" ht="15" thickBot="1" x14ac:dyDescent="0.4">
      <c r="A49" s="29"/>
      <c r="B49" s="23" t="s">
        <v>19</v>
      </c>
      <c r="C49" s="8">
        <f>SUM(C44:C48)</f>
        <v>50</v>
      </c>
      <c r="D49" s="8">
        <f t="shared" ref="D49" si="38">SUM(D44:D48)</f>
        <v>0</v>
      </c>
      <c r="E49" s="8">
        <f t="shared" ref="E49" si="39">SUM(E44:E48)</f>
        <v>0</v>
      </c>
      <c r="F49" s="8">
        <f t="shared" ref="F49" si="40">SUM(F44:F48)</f>
        <v>0</v>
      </c>
      <c r="G49" s="15">
        <f>AVERAGE(G44:G48)</f>
        <v>714.2</v>
      </c>
      <c r="H49" s="15">
        <f t="shared" ref="H49" si="41">AVERAGE(H44:H48)</f>
        <v>714.2</v>
      </c>
      <c r="I49" s="15">
        <f t="shared" ref="I49" si="42">AVERAGE(I44:I48)</f>
        <v>5141.8</v>
      </c>
      <c r="J49" s="24">
        <f t="shared" ref="J49" si="43">AVERAGE(J44:J48)</f>
        <v>5141.8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787</v>
      </c>
      <c r="H50" s="17">
        <v>787</v>
      </c>
      <c r="I50" s="2">
        <v>5794</v>
      </c>
      <c r="J50" s="3">
        <v>5794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774</v>
      </c>
      <c r="H51" s="18">
        <v>774</v>
      </c>
      <c r="I51" s="6">
        <v>5046</v>
      </c>
      <c r="J51" s="7">
        <v>5046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760</v>
      </c>
      <c r="H52" s="18">
        <v>760</v>
      </c>
      <c r="I52" s="6">
        <v>5288</v>
      </c>
      <c r="J52" s="7">
        <v>5288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429</v>
      </c>
      <c r="H53" s="18">
        <v>429</v>
      </c>
      <c r="I53" s="6">
        <v>4636</v>
      </c>
      <c r="J53" s="7">
        <v>4636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683</v>
      </c>
      <c r="H54" s="18">
        <v>683</v>
      </c>
      <c r="I54" s="6">
        <v>4639</v>
      </c>
      <c r="J54" s="7">
        <v>4639</v>
      </c>
    </row>
    <row r="55" spans="1:10" ht="15" thickBot="1" x14ac:dyDescent="0.4">
      <c r="A55" s="29"/>
      <c r="B55" s="23" t="s">
        <v>19</v>
      </c>
      <c r="C55" s="8">
        <f>SUM(C50:C54)</f>
        <v>50</v>
      </c>
      <c r="D55" s="8">
        <f t="shared" ref="D55" si="44">SUM(D50:D54)</f>
        <v>0</v>
      </c>
      <c r="E55" s="8">
        <f t="shared" ref="E55" si="45">SUM(E50:E54)</f>
        <v>0</v>
      </c>
      <c r="F55" s="8">
        <f t="shared" ref="F55" si="46">SUM(F50:F54)</f>
        <v>0</v>
      </c>
      <c r="G55" s="15">
        <f>AVERAGE(G50:G54)</f>
        <v>686.6</v>
      </c>
      <c r="H55" s="15">
        <f t="shared" ref="H55" si="47">AVERAGE(H50:H54)</f>
        <v>686.6</v>
      </c>
      <c r="I55" s="15">
        <f t="shared" ref="I55" si="48">AVERAGE(I50:I54)</f>
        <v>5080.6000000000004</v>
      </c>
      <c r="J55" s="24">
        <f t="shared" ref="J55" si="49">AVERAGE(J50:J54)</f>
        <v>5080.6000000000004</v>
      </c>
    </row>
    <row r="56" spans="1:10" x14ac:dyDescent="0.35">
      <c r="A56" s="27" t="s">
        <v>9</v>
      </c>
      <c r="B56" s="20">
        <v>1</v>
      </c>
      <c r="C56" s="1">
        <v>3</v>
      </c>
      <c r="D56" s="1">
        <v>0</v>
      </c>
      <c r="E56" s="2">
        <v>4</v>
      </c>
      <c r="F56" s="2">
        <v>3</v>
      </c>
      <c r="G56" s="13">
        <v>238</v>
      </c>
      <c r="H56" s="17">
        <v>-3762</v>
      </c>
      <c r="I56" s="2">
        <v>1197</v>
      </c>
      <c r="J56" s="3">
        <v>1208</v>
      </c>
    </row>
    <row r="57" spans="1:10" x14ac:dyDescent="0.35">
      <c r="A57" s="28"/>
      <c r="B57" s="21">
        <v>2</v>
      </c>
      <c r="C57" s="5">
        <v>5</v>
      </c>
      <c r="D57" s="5">
        <v>0</v>
      </c>
      <c r="E57" s="6">
        <v>5</v>
      </c>
      <c r="F57" s="6">
        <v>0</v>
      </c>
      <c r="G57" s="14">
        <v>376</v>
      </c>
      <c r="H57" s="18">
        <v>-4624</v>
      </c>
      <c r="I57" s="6">
        <v>1780</v>
      </c>
      <c r="J57" s="7">
        <v>1816</v>
      </c>
    </row>
    <row r="58" spans="1:10" x14ac:dyDescent="0.35">
      <c r="A58" s="28"/>
      <c r="B58" s="21">
        <v>3</v>
      </c>
      <c r="C58" s="5">
        <v>6</v>
      </c>
      <c r="D58" s="5">
        <v>0</v>
      </c>
      <c r="E58" s="6">
        <v>2</v>
      </c>
      <c r="F58" s="6">
        <v>2</v>
      </c>
      <c r="G58" s="14">
        <v>473</v>
      </c>
      <c r="H58" s="18">
        <v>-1527</v>
      </c>
      <c r="I58" s="6">
        <v>2594</v>
      </c>
      <c r="J58" s="7">
        <v>2598</v>
      </c>
    </row>
    <row r="59" spans="1:10" x14ac:dyDescent="0.35">
      <c r="A59" s="28"/>
      <c r="B59" s="21">
        <v>4</v>
      </c>
      <c r="C59" s="5">
        <v>3</v>
      </c>
      <c r="D59" s="5">
        <v>0</v>
      </c>
      <c r="E59" s="6">
        <v>5</v>
      </c>
      <c r="F59" s="6">
        <v>2</v>
      </c>
      <c r="G59" s="14">
        <v>132</v>
      </c>
      <c r="H59" s="18">
        <v>-4868</v>
      </c>
      <c r="I59" s="6">
        <v>1040</v>
      </c>
      <c r="J59" s="7">
        <v>1052</v>
      </c>
    </row>
    <row r="60" spans="1:10" x14ac:dyDescent="0.35">
      <c r="A60" s="28"/>
      <c r="B60" s="21">
        <v>5</v>
      </c>
      <c r="C60" s="5">
        <v>5</v>
      </c>
      <c r="D60" s="5">
        <v>0</v>
      </c>
      <c r="E60" s="6">
        <v>4</v>
      </c>
      <c r="F60" s="6">
        <v>1</v>
      </c>
      <c r="G60" s="14">
        <v>328</v>
      </c>
      <c r="H60" s="18">
        <v>-3672</v>
      </c>
      <c r="I60" s="6">
        <v>1809</v>
      </c>
      <c r="J60" s="7">
        <v>1817</v>
      </c>
    </row>
    <row r="61" spans="1:10" ht="15" thickBot="1" x14ac:dyDescent="0.4">
      <c r="A61" s="29"/>
      <c r="B61" s="23" t="s">
        <v>19</v>
      </c>
      <c r="C61" s="8">
        <f>SUM(C56:C60)</f>
        <v>22</v>
      </c>
      <c r="D61" s="8">
        <f t="shared" ref="D61" si="50">SUM(D56:D60)</f>
        <v>0</v>
      </c>
      <c r="E61" s="8">
        <f t="shared" ref="E61" si="51">SUM(E56:E60)</f>
        <v>20</v>
      </c>
      <c r="F61" s="8">
        <f t="shared" ref="F61" si="52">SUM(F56:F60)</f>
        <v>8</v>
      </c>
      <c r="G61" s="15">
        <f>AVERAGE(G56:G60)</f>
        <v>309.39999999999998</v>
      </c>
      <c r="H61" s="15">
        <f t="shared" ref="H61" si="53">AVERAGE(H56:H60)</f>
        <v>-3690.6</v>
      </c>
      <c r="I61" s="15">
        <f t="shared" ref="I61" si="54">AVERAGE(I56:I60)</f>
        <v>1684</v>
      </c>
      <c r="J61" s="24">
        <f t="shared" ref="J61" si="55">AVERAGE(J56:J60)</f>
        <v>1698.2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808</v>
      </c>
      <c r="H62" s="17">
        <v>808</v>
      </c>
      <c r="I62" s="2">
        <v>5860</v>
      </c>
      <c r="J62" s="3">
        <v>5860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805</v>
      </c>
      <c r="H63" s="18">
        <v>805</v>
      </c>
      <c r="I63">
        <v>5291</v>
      </c>
      <c r="J63" s="7">
        <v>5291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784</v>
      </c>
      <c r="H64" s="18">
        <v>784</v>
      </c>
      <c r="I64">
        <v>5931</v>
      </c>
      <c r="J64" s="7">
        <v>5931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442</v>
      </c>
      <c r="H65" s="18">
        <v>442</v>
      </c>
      <c r="I65">
        <v>5139</v>
      </c>
      <c r="J65" s="7">
        <v>5139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698</v>
      </c>
      <c r="H66" s="18">
        <v>698</v>
      </c>
      <c r="I66">
        <v>5412</v>
      </c>
      <c r="J66" s="7">
        <v>5412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56">SUM(D62:D66)</f>
        <v>0</v>
      </c>
      <c r="E67" s="8">
        <f t="shared" si="56"/>
        <v>0</v>
      </c>
      <c r="F67" s="8">
        <f t="shared" si="56"/>
        <v>0</v>
      </c>
      <c r="G67" s="15">
        <f>AVERAGE(G62:G66)</f>
        <v>707.4</v>
      </c>
      <c r="H67" s="15">
        <f t="shared" ref="H67:J67" si="57">AVERAGE(H62:H66)</f>
        <v>707.4</v>
      </c>
      <c r="I67" s="15">
        <f t="shared" si="57"/>
        <v>5526.6</v>
      </c>
      <c r="J67" s="24">
        <f t="shared" si="57"/>
        <v>5526.6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801</v>
      </c>
      <c r="H68" s="17">
        <v>801</v>
      </c>
      <c r="I68" s="2">
        <v>6107</v>
      </c>
      <c r="J68" s="3">
        <v>6107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798</v>
      </c>
      <c r="H69" s="18">
        <v>798</v>
      </c>
      <c r="I69">
        <v>5506</v>
      </c>
      <c r="J69" s="7">
        <v>5506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784</v>
      </c>
      <c r="H70" s="18">
        <v>784</v>
      </c>
      <c r="I70">
        <v>5733</v>
      </c>
      <c r="J70" s="7">
        <v>5733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451</v>
      </c>
      <c r="H71" s="18">
        <v>451</v>
      </c>
      <c r="I71">
        <v>5132</v>
      </c>
      <c r="J71" s="7">
        <v>5132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694</v>
      </c>
      <c r="H72" s="18">
        <v>694</v>
      </c>
      <c r="I72">
        <v>5100</v>
      </c>
      <c r="J72" s="7">
        <v>5100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58">SUM(D68:D72)</f>
        <v>0</v>
      </c>
      <c r="E73" s="8">
        <f t="shared" si="58"/>
        <v>0</v>
      </c>
      <c r="F73" s="8">
        <f t="shared" si="58"/>
        <v>0</v>
      </c>
      <c r="G73" s="15">
        <f>AVERAGE(G68:G72)</f>
        <v>705.6</v>
      </c>
      <c r="H73" s="15">
        <f t="shared" ref="H73:J73" si="59">AVERAGE(H68:H72)</f>
        <v>705.6</v>
      </c>
      <c r="I73" s="15">
        <f t="shared" si="59"/>
        <v>5515.6</v>
      </c>
      <c r="J73" s="24">
        <f t="shared" si="59"/>
        <v>5515.6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824</v>
      </c>
      <c r="H74" s="17">
        <v>824</v>
      </c>
      <c r="I74" s="2">
        <v>5924</v>
      </c>
      <c r="J74" s="3">
        <v>5924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800</v>
      </c>
      <c r="H75" s="18">
        <v>800</v>
      </c>
      <c r="I75">
        <v>4975</v>
      </c>
      <c r="J75" s="7">
        <v>4975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788</v>
      </c>
      <c r="H76" s="18">
        <v>788</v>
      </c>
      <c r="I76">
        <v>5867</v>
      </c>
      <c r="J76" s="7">
        <v>5867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444</v>
      </c>
      <c r="H77" s="18">
        <v>444</v>
      </c>
      <c r="I77">
        <v>5233</v>
      </c>
      <c r="J77" s="7">
        <v>5233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699</v>
      </c>
      <c r="H78" s="18">
        <v>699</v>
      </c>
      <c r="I78">
        <v>4995</v>
      </c>
      <c r="J78" s="7">
        <v>4995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60">SUM(D74:D78)</f>
        <v>0</v>
      </c>
      <c r="E79" s="8">
        <f t="shared" si="60"/>
        <v>0</v>
      </c>
      <c r="F79" s="8">
        <f t="shared" si="60"/>
        <v>0</v>
      </c>
      <c r="G79" s="15">
        <f>AVERAGE(G74:G78)</f>
        <v>711</v>
      </c>
      <c r="H79" s="15">
        <f t="shared" ref="H79:J79" si="61">AVERAGE(H74:H78)</f>
        <v>711</v>
      </c>
      <c r="I79" s="15">
        <f t="shared" si="61"/>
        <v>5398.8</v>
      </c>
      <c r="J79" s="24">
        <f t="shared" si="61"/>
        <v>5398.8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811</v>
      </c>
      <c r="H80" s="17">
        <v>811</v>
      </c>
      <c r="I80" s="2">
        <v>5825</v>
      </c>
      <c r="J80" s="3">
        <v>5825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810</v>
      </c>
      <c r="H81" s="18">
        <v>810</v>
      </c>
      <c r="I81">
        <v>5220</v>
      </c>
      <c r="J81" s="7">
        <v>5220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790</v>
      </c>
      <c r="H82" s="18">
        <v>790</v>
      </c>
      <c r="I82">
        <v>5594</v>
      </c>
      <c r="J82" s="7">
        <v>5594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452</v>
      </c>
      <c r="H83" s="18">
        <v>452</v>
      </c>
      <c r="I83">
        <v>5025</v>
      </c>
      <c r="J83" s="7">
        <v>5025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688</v>
      </c>
      <c r="H84" s="18">
        <v>688</v>
      </c>
      <c r="I84">
        <v>5216</v>
      </c>
      <c r="J84" s="7">
        <v>5216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62">SUM(D80:D84)</f>
        <v>0</v>
      </c>
      <c r="E85" s="8">
        <f t="shared" si="62"/>
        <v>0</v>
      </c>
      <c r="F85" s="8">
        <f t="shared" si="62"/>
        <v>0</v>
      </c>
      <c r="G85" s="15">
        <f>AVERAGE(G80:G84)</f>
        <v>710.2</v>
      </c>
      <c r="H85" s="15">
        <f t="shared" ref="H85:J85" si="63">AVERAGE(H80:H84)</f>
        <v>710.2</v>
      </c>
      <c r="I85" s="15">
        <f t="shared" si="63"/>
        <v>5376</v>
      </c>
      <c r="J85" s="24">
        <f t="shared" si="63"/>
        <v>5376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821</v>
      </c>
      <c r="H86" s="17">
        <v>821</v>
      </c>
      <c r="I86" s="2">
        <v>5313</v>
      </c>
      <c r="J86" s="3">
        <v>5313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821</v>
      </c>
      <c r="H87" s="18">
        <v>821</v>
      </c>
      <c r="I87">
        <v>4920</v>
      </c>
      <c r="J87" s="7">
        <v>4920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782</v>
      </c>
      <c r="H88" s="18">
        <v>782</v>
      </c>
      <c r="I88">
        <v>5372</v>
      </c>
      <c r="J88" s="7">
        <v>5372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428</v>
      </c>
      <c r="H89" s="18">
        <v>428</v>
      </c>
      <c r="I89">
        <v>4918</v>
      </c>
      <c r="J89" s="7">
        <v>4918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712</v>
      </c>
      <c r="H90" s="18">
        <v>712</v>
      </c>
      <c r="I90">
        <v>4845</v>
      </c>
      <c r="J90" s="7">
        <v>4845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64">SUM(D86:D90)</f>
        <v>0</v>
      </c>
      <c r="E91" s="8">
        <f t="shared" si="64"/>
        <v>0</v>
      </c>
      <c r="F91" s="8">
        <f t="shared" si="64"/>
        <v>0</v>
      </c>
      <c r="G91" s="15">
        <f>AVERAGE(G86:G90)</f>
        <v>712.8</v>
      </c>
      <c r="H91" s="15">
        <f t="shared" ref="H91:J91" si="65">AVERAGE(H86:H90)</f>
        <v>712.8</v>
      </c>
      <c r="I91" s="15">
        <f t="shared" si="65"/>
        <v>5073.6000000000004</v>
      </c>
      <c r="J91" s="24">
        <f t="shared" si="65"/>
        <v>5073.6000000000004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840</v>
      </c>
      <c r="H92" s="17">
        <v>840</v>
      </c>
      <c r="I92" s="2">
        <v>4820</v>
      </c>
      <c r="J92" s="3">
        <v>4820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826</v>
      </c>
      <c r="H93" s="18">
        <v>826</v>
      </c>
      <c r="I93">
        <v>4587</v>
      </c>
      <c r="J93" s="7">
        <v>4587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803</v>
      </c>
      <c r="H94" s="18">
        <v>803</v>
      </c>
      <c r="I94">
        <v>4854</v>
      </c>
      <c r="J94" s="7">
        <v>4854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430</v>
      </c>
      <c r="H95" s="18">
        <v>430</v>
      </c>
      <c r="I95">
        <v>3707</v>
      </c>
      <c r="J95" s="7">
        <v>3707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689</v>
      </c>
      <c r="H96" s="18">
        <v>689</v>
      </c>
      <c r="I96">
        <v>3895</v>
      </c>
      <c r="J96" s="7">
        <v>3895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66">SUM(D92:D96)</f>
        <v>0</v>
      </c>
      <c r="E97" s="8">
        <f t="shared" si="66"/>
        <v>0</v>
      </c>
      <c r="F97" s="8">
        <f t="shared" si="66"/>
        <v>0</v>
      </c>
      <c r="G97" s="15">
        <f>AVERAGE(G92:G96)</f>
        <v>717.6</v>
      </c>
      <c r="H97" s="15">
        <f t="shared" ref="H97:J97" si="67">AVERAGE(H92:H96)</f>
        <v>717.6</v>
      </c>
      <c r="I97" s="15">
        <f t="shared" si="67"/>
        <v>4372.6000000000004</v>
      </c>
      <c r="J97" s="24">
        <f t="shared" si="67"/>
        <v>4372.6000000000004</v>
      </c>
    </row>
  </sheetData>
  <mergeCells count="16">
    <mergeCell ref="A92:A97"/>
    <mergeCell ref="A62:A67"/>
    <mergeCell ref="A68:A73"/>
    <mergeCell ref="A74:A79"/>
    <mergeCell ref="A80:A85"/>
    <mergeCell ref="A86:A91"/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41D8-A7CE-4641-B3AF-ADACD7BA5EA8}">
  <dimension ref="A1:J97"/>
  <sheetViews>
    <sheetView tabSelected="1" workbookViewId="0">
      <pane ySplit="1" topLeftCell="A50" activePane="bottomLeft" state="frozen"/>
      <selection pane="bottomLeft" activeCell="J97" sqref="C62:J9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4</v>
      </c>
      <c r="D2" s="1">
        <v>3</v>
      </c>
      <c r="E2" s="2">
        <v>3</v>
      </c>
      <c r="F2" s="2">
        <v>0</v>
      </c>
      <c r="G2" s="13">
        <v>101</v>
      </c>
      <c r="H2" s="17">
        <v>-2899</v>
      </c>
      <c r="I2" s="2">
        <v>3899</v>
      </c>
      <c r="J2" s="3">
        <v>3939</v>
      </c>
    </row>
    <row r="3" spans="1:10" x14ac:dyDescent="0.35">
      <c r="A3" s="28"/>
      <c r="B3" s="21">
        <v>2</v>
      </c>
      <c r="C3" s="5">
        <v>8</v>
      </c>
      <c r="D3" s="5">
        <v>0</v>
      </c>
      <c r="E3" s="6">
        <v>2</v>
      </c>
      <c r="F3" s="6">
        <v>0</v>
      </c>
      <c r="G3" s="14">
        <v>161</v>
      </c>
      <c r="H3" s="18">
        <v>-1839</v>
      </c>
      <c r="I3" s="6">
        <v>1809</v>
      </c>
      <c r="J3" s="7">
        <v>1813</v>
      </c>
    </row>
    <row r="4" spans="1:10" x14ac:dyDescent="0.35">
      <c r="A4" s="28"/>
      <c r="B4" s="21">
        <v>3</v>
      </c>
      <c r="C4" s="5">
        <v>7</v>
      </c>
      <c r="D4" s="5">
        <v>1</v>
      </c>
      <c r="E4" s="6">
        <v>2</v>
      </c>
      <c r="F4" s="6">
        <v>0</v>
      </c>
      <c r="G4" s="14">
        <v>151</v>
      </c>
      <c r="H4" s="18">
        <v>-1849</v>
      </c>
      <c r="I4" s="6">
        <v>1394</v>
      </c>
      <c r="J4" s="7">
        <v>1712</v>
      </c>
    </row>
    <row r="5" spans="1:10" x14ac:dyDescent="0.35">
      <c r="A5" s="28"/>
      <c r="B5" s="21">
        <v>4</v>
      </c>
      <c r="C5" s="5">
        <v>9</v>
      </c>
      <c r="D5" s="5">
        <v>0</v>
      </c>
      <c r="E5" s="6">
        <v>1</v>
      </c>
      <c r="F5" s="6">
        <v>0</v>
      </c>
      <c r="G5" s="14">
        <v>172</v>
      </c>
      <c r="H5" s="18">
        <v>-828</v>
      </c>
      <c r="I5" s="6">
        <v>1664</v>
      </c>
      <c r="J5" s="7">
        <v>1676</v>
      </c>
    </row>
    <row r="6" spans="1:10" x14ac:dyDescent="0.35">
      <c r="A6" s="28"/>
      <c r="B6" s="22">
        <v>5</v>
      </c>
      <c r="C6" s="5">
        <v>6</v>
      </c>
      <c r="D6" s="5">
        <v>0</v>
      </c>
      <c r="E6" s="6">
        <v>4</v>
      </c>
      <c r="F6" s="6">
        <v>0</v>
      </c>
      <c r="G6" s="14">
        <v>120</v>
      </c>
      <c r="H6" s="18">
        <v>-3880</v>
      </c>
      <c r="I6" s="6">
        <v>835</v>
      </c>
      <c r="J6" s="7">
        <v>1032</v>
      </c>
    </row>
    <row r="7" spans="1:10" ht="15" thickBot="1" x14ac:dyDescent="0.4">
      <c r="A7" s="29"/>
      <c r="B7" s="23" t="s">
        <v>19</v>
      </c>
      <c r="C7" s="8">
        <f>SUM(C2:C6)</f>
        <v>34</v>
      </c>
      <c r="D7" s="8">
        <f t="shared" ref="D7:F7" si="0">SUM(D2:D6)</f>
        <v>4</v>
      </c>
      <c r="E7" s="8">
        <f t="shared" si="0"/>
        <v>12</v>
      </c>
      <c r="F7" s="8">
        <f t="shared" si="0"/>
        <v>0</v>
      </c>
      <c r="G7" s="15">
        <f>AVERAGE(G2:G6)</f>
        <v>141</v>
      </c>
      <c r="H7" s="15">
        <f t="shared" ref="H7:J7" si="1">AVERAGE(H2:H6)</f>
        <v>-2259</v>
      </c>
      <c r="I7" s="15">
        <f t="shared" si="1"/>
        <v>1920.2</v>
      </c>
      <c r="J7" s="24">
        <f t="shared" si="1"/>
        <v>2034.4</v>
      </c>
    </row>
    <row r="8" spans="1:10" x14ac:dyDescent="0.35">
      <c r="A8" s="27" t="s">
        <v>1</v>
      </c>
      <c r="B8" s="20">
        <v>1</v>
      </c>
      <c r="C8" s="1">
        <v>5</v>
      </c>
      <c r="D8" s="1">
        <v>5</v>
      </c>
      <c r="E8" s="2">
        <v>0</v>
      </c>
      <c r="F8" s="2">
        <v>0</v>
      </c>
      <c r="G8" s="13">
        <v>167</v>
      </c>
      <c r="H8" s="17">
        <v>167</v>
      </c>
      <c r="I8" s="2">
        <v>9663</v>
      </c>
      <c r="J8" s="3">
        <v>9663</v>
      </c>
    </row>
    <row r="9" spans="1:10" x14ac:dyDescent="0.35">
      <c r="A9" s="28"/>
      <c r="B9" s="21">
        <v>2</v>
      </c>
      <c r="C9" s="5">
        <v>8</v>
      </c>
      <c r="D9" s="5">
        <v>2</v>
      </c>
      <c r="E9" s="6">
        <v>0</v>
      </c>
      <c r="F9" s="6">
        <v>0</v>
      </c>
      <c r="G9" s="14">
        <v>199</v>
      </c>
      <c r="H9" s="18">
        <v>199</v>
      </c>
      <c r="I9" s="6">
        <v>2277</v>
      </c>
      <c r="J9" s="7">
        <v>2277</v>
      </c>
    </row>
    <row r="10" spans="1:10" x14ac:dyDescent="0.35">
      <c r="A10" s="28"/>
      <c r="B10" s="21">
        <v>3</v>
      </c>
      <c r="C10" s="5">
        <v>7</v>
      </c>
      <c r="D10" s="5">
        <v>3</v>
      </c>
      <c r="E10" s="6">
        <v>0</v>
      </c>
      <c r="F10" s="6">
        <v>0</v>
      </c>
      <c r="G10" s="14">
        <v>145</v>
      </c>
      <c r="H10" s="18">
        <v>145</v>
      </c>
      <c r="I10" s="6">
        <v>2595</v>
      </c>
      <c r="J10" s="7">
        <v>2595</v>
      </c>
    </row>
    <row r="11" spans="1:10" x14ac:dyDescent="0.35">
      <c r="A11" s="28"/>
      <c r="B11" s="21">
        <v>4</v>
      </c>
      <c r="C11" s="5">
        <v>1</v>
      </c>
      <c r="D11" s="5">
        <v>9</v>
      </c>
      <c r="E11" s="6">
        <v>0</v>
      </c>
      <c r="F11" s="6">
        <v>0</v>
      </c>
      <c r="G11" s="14">
        <v>77</v>
      </c>
      <c r="H11" s="18">
        <v>77</v>
      </c>
      <c r="I11" s="6">
        <v>1347</v>
      </c>
      <c r="J11" s="7">
        <v>1347</v>
      </c>
    </row>
    <row r="12" spans="1:10" x14ac:dyDescent="0.35">
      <c r="A12" s="28"/>
      <c r="B12" s="21">
        <v>5</v>
      </c>
      <c r="C12" s="5">
        <v>7</v>
      </c>
      <c r="D12" s="5">
        <v>3</v>
      </c>
      <c r="E12" s="6">
        <v>0</v>
      </c>
      <c r="F12" s="6">
        <v>0</v>
      </c>
      <c r="G12" s="14">
        <v>165</v>
      </c>
      <c r="H12" s="18">
        <v>165</v>
      </c>
      <c r="I12" s="6">
        <v>2615</v>
      </c>
      <c r="J12" s="7">
        <v>2615</v>
      </c>
    </row>
    <row r="13" spans="1:10" ht="15" thickBot="1" x14ac:dyDescent="0.4">
      <c r="A13" s="29"/>
      <c r="B13" s="23" t="s">
        <v>19</v>
      </c>
      <c r="C13" s="8">
        <f>SUM(C8:C12)</f>
        <v>28</v>
      </c>
      <c r="D13" s="8">
        <f t="shared" ref="D13:F13" si="2">SUM(D8:D12)</f>
        <v>22</v>
      </c>
      <c r="E13" s="8">
        <f t="shared" si="2"/>
        <v>0</v>
      </c>
      <c r="F13" s="8">
        <f t="shared" si="2"/>
        <v>0</v>
      </c>
      <c r="G13" s="15">
        <f>AVERAGE(G8:G12)</f>
        <v>150.6</v>
      </c>
      <c r="H13" s="15">
        <f t="shared" ref="H13:J13" si="3">AVERAGE(H8:H12)</f>
        <v>150.6</v>
      </c>
      <c r="I13" s="15">
        <f t="shared" si="3"/>
        <v>3699.4</v>
      </c>
      <c r="J13" s="24">
        <f t="shared" si="3"/>
        <v>3699.4</v>
      </c>
    </row>
    <row r="14" spans="1:10" x14ac:dyDescent="0.35">
      <c r="A14" s="27" t="s">
        <v>2</v>
      </c>
      <c r="B14" s="20">
        <v>1</v>
      </c>
      <c r="C14" s="1">
        <v>3</v>
      </c>
      <c r="D14" s="1">
        <v>2</v>
      </c>
      <c r="E14" s="2">
        <v>5</v>
      </c>
      <c r="F14" s="2">
        <v>0</v>
      </c>
      <c r="G14" s="13">
        <v>72</v>
      </c>
      <c r="H14" s="17">
        <v>-4928</v>
      </c>
      <c r="I14" s="2">
        <v>2198</v>
      </c>
      <c r="J14" s="3">
        <v>2225</v>
      </c>
    </row>
    <row r="15" spans="1:10" x14ac:dyDescent="0.35">
      <c r="A15" s="28"/>
      <c r="B15" s="21">
        <v>2</v>
      </c>
      <c r="C15" s="5">
        <v>5</v>
      </c>
      <c r="D15" s="5">
        <v>0</v>
      </c>
      <c r="E15" s="6">
        <v>2</v>
      </c>
      <c r="F15" s="6">
        <v>3</v>
      </c>
      <c r="G15" s="14">
        <v>99</v>
      </c>
      <c r="H15" s="18">
        <v>-1901</v>
      </c>
      <c r="I15" s="6">
        <v>958</v>
      </c>
      <c r="J15" s="7">
        <v>961</v>
      </c>
    </row>
    <row r="16" spans="1:10" x14ac:dyDescent="0.35">
      <c r="A16" s="28"/>
      <c r="B16" s="21">
        <v>3</v>
      </c>
      <c r="C16" s="5">
        <v>3</v>
      </c>
      <c r="D16" s="5">
        <v>2</v>
      </c>
      <c r="E16" s="6">
        <v>5</v>
      </c>
      <c r="F16" s="6">
        <v>0</v>
      </c>
      <c r="G16" s="14">
        <v>92</v>
      </c>
      <c r="H16" s="18">
        <v>-4908</v>
      </c>
      <c r="I16" s="6">
        <v>1750</v>
      </c>
      <c r="J16" s="7">
        <v>1848</v>
      </c>
    </row>
    <row r="17" spans="1:10" x14ac:dyDescent="0.35">
      <c r="A17" s="28"/>
      <c r="B17" s="21">
        <v>4</v>
      </c>
      <c r="C17" s="5">
        <v>3</v>
      </c>
      <c r="D17" s="5">
        <v>0</v>
      </c>
      <c r="E17" s="6">
        <v>7</v>
      </c>
      <c r="F17" s="6">
        <v>0</v>
      </c>
      <c r="G17" s="14">
        <v>58</v>
      </c>
      <c r="H17" s="18">
        <v>-6942</v>
      </c>
      <c r="I17" s="6">
        <v>501</v>
      </c>
      <c r="J17" s="7">
        <v>543</v>
      </c>
    </row>
    <row r="18" spans="1:10" x14ac:dyDescent="0.35">
      <c r="A18" s="28"/>
      <c r="B18" s="21">
        <v>5</v>
      </c>
      <c r="C18" s="5">
        <v>2</v>
      </c>
      <c r="D18" s="5">
        <v>0</v>
      </c>
      <c r="E18" s="6">
        <v>7</v>
      </c>
      <c r="F18" s="6">
        <v>1</v>
      </c>
      <c r="G18" s="14">
        <v>40</v>
      </c>
      <c r="H18" s="18">
        <v>-6960</v>
      </c>
      <c r="I18" s="6">
        <v>195</v>
      </c>
      <c r="J18" s="7">
        <v>219</v>
      </c>
    </row>
    <row r="19" spans="1:10" ht="15" thickBot="1" x14ac:dyDescent="0.4">
      <c r="A19" s="29"/>
      <c r="B19" s="23" t="s">
        <v>19</v>
      </c>
      <c r="C19" s="8">
        <f>SUM(C14:C18)</f>
        <v>16</v>
      </c>
      <c r="D19" s="8">
        <f t="shared" ref="D19:F19" si="4">SUM(D14:D18)</f>
        <v>4</v>
      </c>
      <c r="E19" s="8">
        <f t="shared" si="4"/>
        <v>26</v>
      </c>
      <c r="F19" s="8">
        <f t="shared" si="4"/>
        <v>4</v>
      </c>
      <c r="G19" s="15">
        <f>AVERAGE(G14:G18)</f>
        <v>72.2</v>
      </c>
      <c r="H19" s="15">
        <f t="shared" ref="H19:J19" si="5">AVERAGE(H14:H18)</f>
        <v>-5127.8</v>
      </c>
      <c r="I19" s="15">
        <f t="shared" si="5"/>
        <v>1120.4000000000001</v>
      </c>
      <c r="J19" s="24">
        <f t="shared" si="5"/>
        <v>1159.2</v>
      </c>
    </row>
    <row r="20" spans="1:10" x14ac:dyDescent="0.35">
      <c r="A20" s="27" t="s">
        <v>3</v>
      </c>
      <c r="B20" s="20">
        <v>1</v>
      </c>
      <c r="C20" s="1">
        <v>2</v>
      </c>
      <c r="D20" s="1">
        <v>6</v>
      </c>
      <c r="E20" s="2">
        <v>2</v>
      </c>
      <c r="F20" s="2">
        <v>0</v>
      </c>
      <c r="G20" s="13">
        <v>86</v>
      </c>
      <c r="H20" s="17">
        <v>-1914</v>
      </c>
      <c r="I20" s="2">
        <v>3649</v>
      </c>
      <c r="J20" s="3">
        <v>3657</v>
      </c>
    </row>
    <row r="21" spans="1:10" x14ac:dyDescent="0.35">
      <c r="A21" s="28"/>
      <c r="B21" s="21">
        <v>2</v>
      </c>
      <c r="C21" s="5">
        <v>3</v>
      </c>
      <c r="D21" s="5">
        <v>5</v>
      </c>
      <c r="E21" s="6">
        <v>2</v>
      </c>
      <c r="F21" s="6">
        <v>0</v>
      </c>
      <c r="G21" s="14">
        <v>141</v>
      </c>
      <c r="H21" s="18">
        <v>-1859</v>
      </c>
      <c r="I21" s="6">
        <v>3502</v>
      </c>
      <c r="J21" s="7">
        <v>3515</v>
      </c>
    </row>
    <row r="22" spans="1:10" x14ac:dyDescent="0.35">
      <c r="A22" s="28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105</v>
      </c>
      <c r="H22" s="18">
        <v>-895</v>
      </c>
      <c r="I22" s="6">
        <v>9880</v>
      </c>
      <c r="J22" s="7">
        <v>9888</v>
      </c>
    </row>
    <row r="23" spans="1:10" x14ac:dyDescent="0.35">
      <c r="A23" s="28"/>
      <c r="B23" s="21">
        <v>4</v>
      </c>
      <c r="C23" s="5">
        <v>0</v>
      </c>
      <c r="D23" s="5">
        <v>5</v>
      </c>
      <c r="E23" s="6">
        <v>5</v>
      </c>
      <c r="F23" s="6">
        <v>0</v>
      </c>
      <c r="G23" s="14">
        <v>41</v>
      </c>
      <c r="H23" s="18">
        <v>-4959</v>
      </c>
      <c r="I23" s="6">
        <v>1376</v>
      </c>
      <c r="J23" s="7">
        <v>1412</v>
      </c>
    </row>
    <row r="24" spans="1:10" x14ac:dyDescent="0.35">
      <c r="A24" s="28"/>
      <c r="B24" s="21">
        <v>5</v>
      </c>
      <c r="C24" s="5">
        <v>3</v>
      </c>
      <c r="D24" s="5">
        <v>1</v>
      </c>
      <c r="E24" s="6">
        <v>6</v>
      </c>
      <c r="F24" s="6">
        <v>0</v>
      </c>
      <c r="G24" s="14">
        <v>83</v>
      </c>
      <c r="H24" s="18">
        <v>-5917</v>
      </c>
      <c r="I24" s="6">
        <v>3965</v>
      </c>
      <c r="J24" s="7">
        <v>3995</v>
      </c>
    </row>
    <row r="25" spans="1:10" ht="15" thickBot="1" x14ac:dyDescent="0.4">
      <c r="A25" s="29"/>
      <c r="B25" s="23" t="s">
        <v>19</v>
      </c>
      <c r="C25" s="8">
        <f>SUM(C20:C24)</f>
        <v>8</v>
      </c>
      <c r="D25" s="8">
        <f t="shared" ref="D25:F25" si="6">SUM(D20:D24)</f>
        <v>26</v>
      </c>
      <c r="E25" s="8">
        <f t="shared" si="6"/>
        <v>16</v>
      </c>
      <c r="F25" s="8">
        <f t="shared" si="6"/>
        <v>0</v>
      </c>
      <c r="G25" s="15">
        <f>AVERAGE(G20:G24)</f>
        <v>91.2</v>
      </c>
      <c r="H25" s="15">
        <f t="shared" ref="H25:J25" si="7">AVERAGE(H20:H24)</f>
        <v>-3108.8</v>
      </c>
      <c r="I25" s="15">
        <f t="shared" si="7"/>
        <v>4474.3999999999996</v>
      </c>
      <c r="J25" s="24">
        <f t="shared" si="7"/>
        <v>4493.3999999999996</v>
      </c>
    </row>
    <row r="26" spans="1:10" x14ac:dyDescent="0.35">
      <c r="A26" s="27" t="s">
        <v>4</v>
      </c>
      <c r="B26" s="20">
        <v>1</v>
      </c>
      <c r="C26" s="1">
        <v>1</v>
      </c>
      <c r="D26" s="1">
        <v>7</v>
      </c>
      <c r="E26" s="2">
        <v>2</v>
      </c>
      <c r="F26" s="2">
        <v>0</v>
      </c>
      <c r="G26" s="13">
        <v>124</v>
      </c>
      <c r="H26" s="17">
        <v>-1876</v>
      </c>
      <c r="I26" s="2">
        <v>13118</v>
      </c>
      <c r="J26" s="3">
        <v>13151</v>
      </c>
    </row>
    <row r="27" spans="1:10" x14ac:dyDescent="0.35">
      <c r="A27" s="28"/>
      <c r="B27" s="21">
        <v>2</v>
      </c>
      <c r="C27" s="5">
        <v>2</v>
      </c>
      <c r="D27" s="5">
        <v>1</v>
      </c>
      <c r="E27" s="6">
        <v>7</v>
      </c>
      <c r="F27" s="6">
        <v>0</v>
      </c>
      <c r="G27" s="14">
        <v>47</v>
      </c>
      <c r="H27" s="18">
        <v>-6953</v>
      </c>
      <c r="I27" s="6">
        <v>400</v>
      </c>
      <c r="J27" s="7">
        <v>662</v>
      </c>
    </row>
    <row r="28" spans="1:10" x14ac:dyDescent="0.35">
      <c r="A28" s="28"/>
      <c r="B28" s="21">
        <v>3</v>
      </c>
      <c r="C28" s="5">
        <v>3</v>
      </c>
      <c r="D28" s="5">
        <v>4</v>
      </c>
      <c r="E28" s="6">
        <v>3</v>
      </c>
      <c r="F28" s="6">
        <v>0</v>
      </c>
      <c r="G28" s="14">
        <v>119</v>
      </c>
      <c r="H28" s="18">
        <v>-2881</v>
      </c>
      <c r="I28" s="6">
        <v>4210</v>
      </c>
      <c r="J28" s="7">
        <v>4292</v>
      </c>
    </row>
    <row r="29" spans="1:10" x14ac:dyDescent="0.35">
      <c r="A29" s="28"/>
      <c r="B29" s="21">
        <v>4</v>
      </c>
      <c r="C29" s="5">
        <v>6</v>
      </c>
      <c r="D29" s="5">
        <v>0</v>
      </c>
      <c r="E29" s="6">
        <v>4</v>
      </c>
      <c r="F29" s="6">
        <v>0</v>
      </c>
      <c r="G29" s="14">
        <v>112</v>
      </c>
      <c r="H29" s="18">
        <v>-3888</v>
      </c>
      <c r="I29" s="6">
        <v>1961</v>
      </c>
      <c r="J29" s="7">
        <v>2107</v>
      </c>
    </row>
    <row r="30" spans="1:10" x14ac:dyDescent="0.35">
      <c r="A30" s="28"/>
      <c r="B30" s="21">
        <v>5</v>
      </c>
      <c r="C30" s="5">
        <v>5</v>
      </c>
      <c r="D30" s="5">
        <v>1</v>
      </c>
      <c r="E30" s="6">
        <v>4</v>
      </c>
      <c r="F30" s="6">
        <v>0</v>
      </c>
      <c r="G30" s="14">
        <v>115</v>
      </c>
      <c r="H30" s="18">
        <v>-3885</v>
      </c>
      <c r="I30" s="6">
        <v>3978</v>
      </c>
      <c r="J30" s="7">
        <v>4028</v>
      </c>
    </row>
    <row r="31" spans="1:10" ht="15" thickBot="1" x14ac:dyDescent="0.4">
      <c r="A31" s="29"/>
      <c r="B31" s="23" t="s">
        <v>19</v>
      </c>
      <c r="C31" s="8">
        <f>SUM(C26:C30)</f>
        <v>17</v>
      </c>
      <c r="D31" s="8">
        <f t="shared" ref="D31:F31" si="8">SUM(D26:D30)</f>
        <v>13</v>
      </c>
      <c r="E31" s="8">
        <f t="shared" si="8"/>
        <v>20</v>
      </c>
      <c r="F31" s="8">
        <f t="shared" si="8"/>
        <v>0</v>
      </c>
      <c r="G31" s="15">
        <f>AVERAGE(G26:G30)</f>
        <v>103.4</v>
      </c>
      <c r="H31" s="15">
        <f t="shared" ref="H31:J31" si="9">AVERAGE(H26:H30)</f>
        <v>-3896.6</v>
      </c>
      <c r="I31" s="15">
        <f t="shared" si="9"/>
        <v>4733.3999999999996</v>
      </c>
      <c r="J31" s="24">
        <f t="shared" si="9"/>
        <v>4848</v>
      </c>
    </row>
    <row r="32" spans="1:10" x14ac:dyDescent="0.35">
      <c r="A32" s="27" t="s">
        <v>5</v>
      </c>
      <c r="B32" s="20">
        <v>1</v>
      </c>
      <c r="C32" s="1">
        <v>1</v>
      </c>
      <c r="D32" s="1">
        <v>9</v>
      </c>
      <c r="E32" s="2">
        <v>0</v>
      </c>
      <c r="F32" s="2">
        <v>0</v>
      </c>
      <c r="G32" s="13">
        <v>160</v>
      </c>
      <c r="H32" s="17">
        <v>160</v>
      </c>
      <c r="I32" s="2">
        <v>12337</v>
      </c>
      <c r="J32" s="3">
        <v>12337</v>
      </c>
    </row>
    <row r="33" spans="1:10" x14ac:dyDescent="0.35">
      <c r="A33" s="28"/>
      <c r="B33" s="21">
        <v>2</v>
      </c>
      <c r="C33" s="5">
        <v>7</v>
      </c>
      <c r="D33" s="5">
        <v>2</v>
      </c>
      <c r="E33" s="6">
        <v>1</v>
      </c>
      <c r="F33" s="6">
        <v>0</v>
      </c>
      <c r="G33" s="14">
        <v>179</v>
      </c>
      <c r="H33" s="18">
        <v>-821</v>
      </c>
      <c r="I33" s="6">
        <v>1374</v>
      </c>
      <c r="J33" s="7">
        <v>1385</v>
      </c>
    </row>
    <row r="34" spans="1:10" x14ac:dyDescent="0.35">
      <c r="A34" s="28"/>
      <c r="B34" s="21">
        <v>3</v>
      </c>
      <c r="C34" s="5">
        <v>9</v>
      </c>
      <c r="D34" s="5">
        <v>1</v>
      </c>
      <c r="E34" s="6">
        <v>0</v>
      </c>
      <c r="F34" s="6">
        <v>0</v>
      </c>
      <c r="G34" s="14">
        <v>201</v>
      </c>
      <c r="H34" s="18">
        <v>201</v>
      </c>
      <c r="I34" s="6">
        <v>2621</v>
      </c>
      <c r="J34" s="7">
        <v>2621</v>
      </c>
    </row>
    <row r="35" spans="1:10" x14ac:dyDescent="0.35">
      <c r="A35" s="28"/>
      <c r="B35" s="21">
        <v>4</v>
      </c>
      <c r="C35" s="5">
        <v>9</v>
      </c>
      <c r="D35" s="5">
        <v>1</v>
      </c>
      <c r="E35" s="6">
        <v>0</v>
      </c>
      <c r="F35" s="6">
        <v>0</v>
      </c>
      <c r="G35" s="14">
        <v>188</v>
      </c>
      <c r="H35" s="18">
        <v>188</v>
      </c>
      <c r="I35" s="6">
        <v>1624</v>
      </c>
      <c r="J35" s="7">
        <v>1624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202</v>
      </c>
      <c r="H36" s="18">
        <v>202</v>
      </c>
      <c r="I36" s="6">
        <v>2212</v>
      </c>
      <c r="J36" s="7">
        <v>2212</v>
      </c>
    </row>
    <row r="37" spans="1:10" ht="15" thickBot="1" x14ac:dyDescent="0.4">
      <c r="A37" s="29"/>
      <c r="B37" s="23" t="s">
        <v>19</v>
      </c>
      <c r="C37" s="8">
        <f>SUM(C32:C36)</f>
        <v>36</v>
      </c>
      <c r="D37" s="8">
        <f t="shared" ref="D37:F37" si="10">SUM(D32:D36)</f>
        <v>13</v>
      </c>
      <c r="E37" s="8">
        <f t="shared" si="10"/>
        <v>1</v>
      </c>
      <c r="F37" s="8">
        <f t="shared" si="10"/>
        <v>0</v>
      </c>
      <c r="G37" s="15">
        <f>AVERAGE(G32:G36)</f>
        <v>186</v>
      </c>
      <c r="H37" s="15">
        <f t="shared" ref="H37:J37" si="11">AVERAGE(H32:H36)</f>
        <v>-14</v>
      </c>
      <c r="I37" s="15">
        <f t="shared" si="11"/>
        <v>4033.6</v>
      </c>
      <c r="J37" s="24">
        <f t="shared" si="11"/>
        <v>4035.8</v>
      </c>
    </row>
    <row r="38" spans="1:10" x14ac:dyDescent="0.35">
      <c r="A38" s="27" t="s">
        <v>6</v>
      </c>
      <c r="B38" s="20">
        <v>1</v>
      </c>
      <c r="C38" s="1">
        <v>6</v>
      </c>
      <c r="D38" s="1">
        <v>4</v>
      </c>
      <c r="E38" s="2">
        <v>0</v>
      </c>
      <c r="F38" s="2">
        <v>0</v>
      </c>
      <c r="G38" s="13">
        <v>150</v>
      </c>
      <c r="H38" s="17">
        <v>150</v>
      </c>
      <c r="I38" s="2">
        <v>5709</v>
      </c>
      <c r="J38" s="3">
        <v>5709</v>
      </c>
    </row>
    <row r="39" spans="1:10" x14ac:dyDescent="0.35">
      <c r="A39" s="28"/>
      <c r="B39" s="21">
        <v>2</v>
      </c>
      <c r="C39" s="5">
        <v>6</v>
      </c>
      <c r="D39" s="5">
        <v>4</v>
      </c>
      <c r="E39" s="6">
        <v>0</v>
      </c>
      <c r="F39" s="6">
        <v>0</v>
      </c>
      <c r="G39" s="14">
        <v>176</v>
      </c>
      <c r="H39" s="18">
        <v>176</v>
      </c>
      <c r="I39" s="6">
        <v>1366</v>
      </c>
      <c r="J39" s="7">
        <v>1366</v>
      </c>
    </row>
    <row r="40" spans="1:10" x14ac:dyDescent="0.35">
      <c r="A40" s="28"/>
      <c r="B40" s="21">
        <v>3</v>
      </c>
      <c r="C40" s="5">
        <v>7</v>
      </c>
      <c r="D40" s="5">
        <v>3</v>
      </c>
      <c r="E40" s="6">
        <v>0</v>
      </c>
      <c r="F40" s="6">
        <v>0</v>
      </c>
      <c r="G40" s="14">
        <v>181</v>
      </c>
      <c r="H40" s="18">
        <v>181</v>
      </c>
      <c r="I40" s="6">
        <v>1911</v>
      </c>
      <c r="J40" s="7">
        <v>1911</v>
      </c>
    </row>
    <row r="41" spans="1:10" x14ac:dyDescent="0.35">
      <c r="A41" s="28"/>
      <c r="B41" s="21">
        <v>4</v>
      </c>
      <c r="C41" s="5">
        <v>7</v>
      </c>
      <c r="D41" s="5">
        <v>3</v>
      </c>
      <c r="E41" s="6">
        <v>0</v>
      </c>
      <c r="F41" s="6">
        <v>0</v>
      </c>
      <c r="G41" s="14">
        <v>157</v>
      </c>
      <c r="H41" s="18">
        <v>157</v>
      </c>
      <c r="I41" s="6">
        <v>2133</v>
      </c>
      <c r="J41" s="7">
        <v>2133</v>
      </c>
    </row>
    <row r="42" spans="1:10" x14ac:dyDescent="0.35">
      <c r="A42" s="28"/>
      <c r="B42" s="21">
        <v>5</v>
      </c>
      <c r="C42" s="5">
        <v>8</v>
      </c>
      <c r="D42" s="5">
        <v>2</v>
      </c>
      <c r="E42" s="6">
        <v>0</v>
      </c>
      <c r="F42" s="6">
        <v>0</v>
      </c>
      <c r="G42" s="14">
        <v>198</v>
      </c>
      <c r="H42" s="18">
        <v>198</v>
      </c>
      <c r="I42" s="6">
        <v>2196</v>
      </c>
      <c r="J42" s="7">
        <v>2196</v>
      </c>
    </row>
    <row r="43" spans="1:10" ht="15" thickBot="1" x14ac:dyDescent="0.4">
      <c r="A43" s="29"/>
      <c r="B43" s="23" t="s">
        <v>19</v>
      </c>
      <c r="C43" s="8">
        <f>SUM(C38:C42)</f>
        <v>34</v>
      </c>
      <c r="D43" s="8">
        <f t="shared" ref="D43:F43" si="12">SUM(D38:D42)</f>
        <v>16</v>
      </c>
      <c r="E43" s="8">
        <f t="shared" si="12"/>
        <v>0</v>
      </c>
      <c r="F43" s="8">
        <f t="shared" si="12"/>
        <v>0</v>
      </c>
      <c r="G43" s="15">
        <f>AVERAGE(G38:G42)</f>
        <v>172.4</v>
      </c>
      <c r="H43" s="15">
        <f t="shared" ref="H43:J43" si="13">AVERAGE(H38:H42)</f>
        <v>172.4</v>
      </c>
      <c r="I43" s="15">
        <f t="shared" si="13"/>
        <v>2663</v>
      </c>
      <c r="J43" s="24">
        <f t="shared" si="13"/>
        <v>2663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60</v>
      </c>
      <c r="H44" s="17">
        <v>60</v>
      </c>
      <c r="I44" s="2">
        <v>1371</v>
      </c>
      <c r="J44" s="3">
        <v>1371</v>
      </c>
    </row>
    <row r="45" spans="1:10" x14ac:dyDescent="0.35">
      <c r="A45" s="28"/>
      <c r="B45" s="21">
        <v>2</v>
      </c>
      <c r="C45" s="5">
        <v>2</v>
      </c>
      <c r="D45" s="5">
        <v>8</v>
      </c>
      <c r="E45" s="6">
        <v>0</v>
      </c>
      <c r="F45" s="6">
        <v>0</v>
      </c>
      <c r="G45" s="14">
        <v>113</v>
      </c>
      <c r="H45" s="18">
        <v>113</v>
      </c>
      <c r="I45" s="6">
        <v>997</v>
      </c>
      <c r="J45" s="7">
        <v>997</v>
      </c>
    </row>
    <row r="46" spans="1:10" x14ac:dyDescent="0.35">
      <c r="A46" s="28"/>
      <c r="B46" s="21">
        <v>3</v>
      </c>
      <c r="C46" s="5">
        <v>2</v>
      </c>
      <c r="D46" s="5">
        <v>8</v>
      </c>
      <c r="E46" s="6">
        <v>0</v>
      </c>
      <c r="F46" s="6">
        <v>0</v>
      </c>
      <c r="G46" s="14">
        <v>160</v>
      </c>
      <c r="H46" s="18">
        <v>160</v>
      </c>
      <c r="I46" s="6">
        <v>1229</v>
      </c>
      <c r="J46" s="7">
        <v>1229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124</v>
      </c>
      <c r="H47" s="18">
        <v>124</v>
      </c>
      <c r="I47" s="6">
        <v>1831</v>
      </c>
      <c r="J47" s="7">
        <v>1831</v>
      </c>
    </row>
    <row r="48" spans="1:10" x14ac:dyDescent="0.35">
      <c r="A48" s="28"/>
      <c r="B48" s="21">
        <v>5</v>
      </c>
      <c r="C48" s="5">
        <v>2</v>
      </c>
      <c r="D48" s="5">
        <v>8</v>
      </c>
      <c r="E48" s="6">
        <v>0</v>
      </c>
      <c r="F48" s="6">
        <v>0</v>
      </c>
      <c r="G48" s="14">
        <v>120</v>
      </c>
      <c r="H48" s="18">
        <v>120</v>
      </c>
      <c r="I48" s="6">
        <v>998</v>
      </c>
      <c r="J48" s="7">
        <v>998</v>
      </c>
    </row>
    <row r="49" spans="1:10" ht="15" thickBot="1" x14ac:dyDescent="0.4">
      <c r="A49" s="29"/>
      <c r="B49" s="23" t="s">
        <v>19</v>
      </c>
      <c r="C49" s="8">
        <f>SUM(C44:C48)</f>
        <v>6</v>
      </c>
      <c r="D49" s="8">
        <f t="shared" ref="D49:F49" si="14">SUM(D44:D48)</f>
        <v>44</v>
      </c>
      <c r="E49" s="8">
        <f t="shared" si="14"/>
        <v>0</v>
      </c>
      <c r="F49" s="8">
        <f t="shared" si="14"/>
        <v>0</v>
      </c>
      <c r="G49" s="15">
        <f>AVERAGE(G44:G48)</f>
        <v>115.4</v>
      </c>
      <c r="H49" s="15">
        <f t="shared" ref="H49:J49" si="15">AVERAGE(H44:H48)</f>
        <v>115.4</v>
      </c>
      <c r="I49" s="15">
        <f t="shared" si="15"/>
        <v>1285.2</v>
      </c>
      <c r="J49" s="24">
        <f t="shared" si="15"/>
        <v>1285.2</v>
      </c>
    </row>
    <row r="50" spans="1:10" x14ac:dyDescent="0.35">
      <c r="A50" s="27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94</v>
      </c>
      <c r="H50" s="17">
        <v>94</v>
      </c>
      <c r="I50" s="2">
        <v>9206</v>
      </c>
      <c r="J50" s="3">
        <v>9206</v>
      </c>
    </row>
    <row r="51" spans="1:10" x14ac:dyDescent="0.35">
      <c r="A51" s="28"/>
      <c r="B51" s="21">
        <v>2</v>
      </c>
      <c r="C51" s="5">
        <v>1</v>
      </c>
      <c r="D51" s="5">
        <v>9</v>
      </c>
      <c r="E51" s="6">
        <v>0</v>
      </c>
      <c r="F51" s="6">
        <v>0</v>
      </c>
      <c r="G51" s="14">
        <v>139</v>
      </c>
      <c r="H51" s="18">
        <v>139</v>
      </c>
      <c r="I51" s="6">
        <v>2187</v>
      </c>
      <c r="J51" s="7">
        <v>2187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111</v>
      </c>
      <c r="H52" s="18">
        <v>111</v>
      </c>
      <c r="I52" s="6">
        <v>2078</v>
      </c>
      <c r="J52" s="7">
        <v>2078</v>
      </c>
    </row>
    <row r="53" spans="1:10" x14ac:dyDescent="0.35">
      <c r="A53" s="28"/>
      <c r="B53" s="21">
        <v>4</v>
      </c>
      <c r="C53" s="5">
        <v>1</v>
      </c>
      <c r="D53" s="5">
        <v>9</v>
      </c>
      <c r="E53" s="6">
        <v>0</v>
      </c>
      <c r="F53" s="6">
        <v>0</v>
      </c>
      <c r="G53" s="14">
        <v>111</v>
      </c>
      <c r="H53" s="18">
        <v>111</v>
      </c>
      <c r="I53" s="6">
        <v>5052</v>
      </c>
      <c r="J53" s="7">
        <v>5052</v>
      </c>
    </row>
    <row r="54" spans="1:10" x14ac:dyDescent="0.35">
      <c r="A54" s="28"/>
      <c r="B54" s="21">
        <v>5</v>
      </c>
      <c r="C54" s="5">
        <v>4</v>
      </c>
      <c r="D54" s="5">
        <v>6</v>
      </c>
      <c r="E54" s="6">
        <v>0</v>
      </c>
      <c r="F54" s="6">
        <v>0</v>
      </c>
      <c r="G54" s="14">
        <v>173</v>
      </c>
      <c r="H54" s="18">
        <v>173</v>
      </c>
      <c r="I54" s="6">
        <v>4928</v>
      </c>
      <c r="J54" s="7">
        <v>4928</v>
      </c>
    </row>
    <row r="55" spans="1:10" ht="15" thickBot="1" x14ac:dyDescent="0.4">
      <c r="A55" s="29"/>
      <c r="B55" s="23" t="s">
        <v>19</v>
      </c>
      <c r="C55" s="8">
        <f>SUM(C50:C54)</f>
        <v>8</v>
      </c>
      <c r="D55" s="8">
        <f t="shared" ref="D55:F55" si="16">SUM(D50:D54)</f>
        <v>42</v>
      </c>
      <c r="E55" s="8">
        <f t="shared" si="16"/>
        <v>0</v>
      </c>
      <c r="F55" s="8">
        <f t="shared" si="16"/>
        <v>0</v>
      </c>
      <c r="G55" s="15">
        <f>AVERAGE(G50:G54)</f>
        <v>125.6</v>
      </c>
      <c r="H55" s="15">
        <f t="shared" ref="H55:J55" si="17">AVERAGE(H50:H54)</f>
        <v>125.6</v>
      </c>
      <c r="I55" s="15">
        <f t="shared" si="17"/>
        <v>4690.2</v>
      </c>
      <c r="J55" s="24">
        <f t="shared" si="17"/>
        <v>4690.2</v>
      </c>
    </row>
    <row r="56" spans="1:10" x14ac:dyDescent="0.35">
      <c r="A56" s="27" t="s">
        <v>9</v>
      </c>
      <c r="B56" s="20">
        <v>1</v>
      </c>
      <c r="C56" s="1">
        <v>3</v>
      </c>
      <c r="D56" s="1">
        <v>1</v>
      </c>
      <c r="E56" s="2">
        <v>5</v>
      </c>
      <c r="F56" s="2">
        <v>1</v>
      </c>
      <c r="G56" s="13">
        <v>71</v>
      </c>
      <c r="H56" s="17">
        <v>-4929</v>
      </c>
      <c r="I56" s="2">
        <v>664</v>
      </c>
      <c r="J56" s="3">
        <v>678</v>
      </c>
    </row>
    <row r="57" spans="1:10" x14ac:dyDescent="0.35">
      <c r="A57" s="28"/>
      <c r="B57" s="21">
        <v>2</v>
      </c>
      <c r="C57" s="5">
        <v>3</v>
      </c>
      <c r="D57" s="5">
        <v>1</v>
      </c>
      <c r="E57" s="6">
        <v>5</v>
      </c>
      <c r="F57" s="6">
        <v>1</v>
      </c>
      <c r="G57" s="14">
        <v>67</v>
      </c>
      <c r="H57" s="18">
        <v>-4933</v>
      </c>
      <c r="I57" s="6">
        <v>509</v>
      </c>
      <c r="J57" s="7">
        <v>524</v>
      </c>
    </row>
    <row r="58" spans="1:10" x14ac:dyDescent="0.35">
      <c r="A58" s="28"/>
      <c r="B58" s="21">
        <v>3</v>
      </c>
      <c r="C58" s="5">
        <v>3</v>
      </c>
      <c r="D58" s="5">
        <v>4</v>
      </c>
      <c r="E58" s="6">
        <v>2</v>
      </c>
      <c r="F58" s="6">
        <v>1</v>
      </c>
      <c r="G58" s="14">
        <v>116</v>
      </c>
      <c r="H58" s="18">
        <v>-1884</v>
      </c>
      <c r="I58" s="6">
        <v>1080</v>
      </c>
      <c r="J58" s="7">
        <v>1086</v>
      </c>
    </row>
    <row r="59" spans="1:10" x14ac:dyDescent="0.35">
      <c r="A59" s="28"/>
      <c r="B59" s="21">
        <v>4</v>
      </c>
      <c r="C59" s="5">
        <v>3</v>
      </c>
      <c r="D59" s="5">
        <v>0</v>
      </c>
      <c r="E59" s="6">
        <v>7</v>
      </c>
      <c r="F59" s="6">
        <v>0</v>
      </c>
      <c r="G59" s="14">
        <v>60</v>
      </c>
      <c r="H59" s="18">
        <v>-6940</v>
      </c>
      <c r="I59" s="6">
        <v>527</v>
      </c>
      <c r="J59" s="7">
        <v>557</v>
      </c>
    </row>
    <row r="60" spans="1:10" x14ac:dyDescent="0.35">
      <c r="A60" s="28"/>
      <c r="B60" s="21">
        <v>5</v>
      </c>
      <c r="C60" s="5">
        <v>2</v>
      </c>
      <c r="D60" s="5">
        <v>1</v>
      </c>
      <c r="E60" s="6">
        <v>2</v>
      </c>
      <c r="F60" s="6">
        <v>5</v>
      </c>
      <c r="G60" s="14">
        <v>55</v>
      </c>
      <c r="H60" s="18">
        <v>-1945</v>
      </c>
      <c r="I60" s="6">
        <v>328</v>
      </c>
      <c r="J60" s="7">
        <v>331</v>
      </c>
    </row>
    <row r="61" spans="1:10" ht="15" thickBot="1" x14ac:dyDescent="0.4">
      <c r="A61" s="29"/>
      <c r="B61" s="23" t="s">
        <v>19</v>
      </c>
      <c r="C61" s="8">
        <f>SUM(C56:C60)</f>
        <v>14</v>
      </c>
      <c r="D61" s="8">
        <f t="shared" ref="D61:F61" si="18">SUM(D56:D60)</f>
        <v>7</v>
      </c>
      <c r="E61" s="8">
        <f t="shared" si="18"/>
        <v>21</v>
      </c>
      <c r="F61" s="8">
        <f t="shared" si="18"/>
        <v>8</v>
      </c>
      <c r="G61" s="15">
        <f>AVERAGE(G56:G60)</f>
        <v>73.8</v>
      </c>
      <c r="H61" s="15">
        <f t="shared" ref="H61:J61" si="19">AVERAGE(H56:H60)</f>
        <v>-4126.2</v>
      </c>
      <c r="I61" s="15">
        <f t="shared" si="19"/>
        <v>621.6</v>
      </c>
      <c r="J61" s="24">
        <f t="shared" si="19"/>
        <v>635.20000000000005</v>
      </c>
    </row>
    <row r="62" spans="1:10" x14ac:dyDescent="0.35">
      <c r="A62" s="27" t="s">
        <v>20</v>
      </c>
      <c r="B62" s="20">
        <v>1</v>
      </c>
      <c r="C62" s="1">
        <v>3</v>
      </c>
      <c r="D62" s="1">
        <v>7</v>
      </c>
      <c r="E62" s="2">
        <v>0</v>
      </c>
      <c r="F62" s="2">
        <v>0</v>
      </c>
      <c r="G62" s="13">
        <v>188</v>
      </c>
      <c r="H62" s="17">
        <v>188</v>
      </c>
      <c r="I62" s="2">
        <v>14717</v>
      </c>
      <c r="J62" s="3">
        <v>14717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207</v>
      </c>
      <c r="H63" s="18">
        <v>207</v>
      </c>
      <c r="I63">
        <v>2332</v>
      </c>
      <c r="J63" s="7">
        <v>2332</v>
      </c>
    </row>
    <row r="64" spans="1:10" x14ac:dyDescent="0.35">
      <c r="A64" s="28"/>
      <c r="B64" s="21">
        <v>3</v>
      </c>
      <c r="C64" s="26">
        <v>7</v>
      </c>
      <c r="D64" s="26">
        <v>3</v>
      </c>
      <c r="E64">
        <v>0</v>
      </c>
      <c r="F64">
        <v>0</v>
      </c>
      <c r="G64" s="14">
        <v>197</v>
      </c>
      <c r="H64" s="18">
        <v>197</v>
      </c>
      <c r="I64">
        <v>1545</v>
      </c>
      <c r="J64" s="7">
        <v>1545</v>
      </c>
    </row>
    <row r="65" spans="1:10" x14ac:dyDescent="0.35">
      <c r="A65" s="28"/>
      <c r="B65" s="21">
        <v>4</v>
      </c>
      <c r="C65" s="26">
        <v>9</v>
      </c>
      <c r="D65" s="26">
        <v>1</v>
      </c>
      <c r="E65">
        <v>0</v>
      </c>
      <c r="F65">
        <v>0</v>
      </c>
      <c r="G65" s="14">
        <v>179</v>
      </c>
      <c r="H65" s="18">
        <v>179</v>
      </c>
      <c r="I65">
        <v>1773</v>
      </c>
      <c r="J65" s="7">
        <v>1773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201</v>
      </c>
      <c r="H66" s="18">
        <v>201</v>
      </c>
      <c r="I66">
        <v>1257</v>
      </c>
      <c r="J66" s="7">
        <v>1257</v>
      </c>
    </row>
    <row r="67" spans="1:10" ht="15" thickBot="1" x14ac:dyDescent="0.4">
      <c r="A67" s="29"/>
      <c r="B67" s="23" t="s">
        <v>19</v>
      </c>
      <c r="C67" s="8">
        <f>SUM(C62:C66)</f>
        <v>39</v>
      </c>
      <c r="D67" s="8">
        <f t="shared" ref="D67:F67" si="20">SUM(D62:D66)</f>
        <v>11</v>
      </c>
      <c r="E67" s="8">
        <f t="shared" si="20"/>
        <v>0</v>
      </c>
      <c r="F67" s="8">
        <f t="shared" si="20"/>
        <v>0</v>
      </c>
      <c r="G67" s="15">
        <f>AVERAGE(G62:G66)</f>
        <v>194.4</v>
      </c>
      <c r="H67" s="15">
        <f t="shared" ref="H67:J67" si="21">AVERAGE(H62:H66)</f>
        <v>194.4</v>
      </c>
      <c r="I67" s="15">
        <f t="shared" si="21"/>
        <v>4324.8</v>
      </c>
      <c r="J67" s="24">
        <f t="shared" si="21"/>
        <v>4324.8</v>
      </c>
    </row>
    <row r="68" spans="1:10" x14ac:dyDescent="0.35">
      <c r="A68" s="27" t="s">
        <v>21</v>
      </c>
      <c r="B68" s="20">
        <v>1</v>
      </c>
      <c r="C68" s="1">
        <v>2</v>
      </c>
      <c r="D68" s="1">
        <v>8</v>
      </c>
      <c r="E68" s="2">
        <v>0</v>
      </c>
      <c r="F68" s="2">
        <v>0</v>
      </c>
      <c r="G68" s="13">
        <v>155</v>
      </c>
      <c r="H68" s="17">
        <v>155</v>
      </c>
      <c r="I68" s="2">
        <v>12807</v>
      </c>
      <c r="J68" s="3">
        <v>12807</v>
      </c>
    </row>
    <row r="69" spans="1:10" x14ac:dyDescent="0.35">
      <c r="A69" s="28"/>
      <c r="B69" s="21">
        <v>2</v>
      </c>
      <c r="C69" s="26">
        <v>9</v>
      </c>
      <c r="D69" s="26">
        <v>1</v>
      </c>
      <c r="E69">
        <v>0</v>
      </c>
      <c r="F69">
        <v>0</v>
      </c>
      <c r="G69" s="14">
        <v>199</v>
      </c>
      <c r="H69" s="18">
        <v>199</v>
      </c>
      <c r="I69">
        <v>2400</v>
      </c>
      <c r="J69" s="7">
        <v>2400</v>
      </c>
    </row>
    <row r="70" spans="1:10" x14ac:dyDescent="0.35">
      <c r="A70" s="28"/>
      <c r="B70" s="21">
        <v>3</v>
      </c>
      <c r="C70" s="26">
        <v>9</v>
      </c>
      <c r="D70" s="26">
        <v>1</v>
      </c>
      <c r="E70">
        <v>0</v>
      </c>
      <c r="F70">
        <v>0</v>
      </c>
      <c r="G70" s="14">
        <v>181</v>
      </c>
      <c r="H70" s="18">
        <v>181</v>
      </c>
      <c r="I70">
        <v>1809</v>
      </c>
      <c r="J70" s="7">
        <v>1809</v>
      </c>
    </row>
    <row r="71" spans="1:10" x14ac:dyDescent="0.35">
      <c r="A71" s="28"/>
      <c r="B71" s="21">
        <v>4</v>
      </c>
      <c r="C71" s="26">
        <v>9</v>
      </c>
      <c r="D71" s="26">
        <v>1</v>
      </c>
      <c r="E71">
        <v>0</v>
      </c>
      <c r="F71">
        <v>0</v>
      </c>
      <c r="G71" s="14">
        <v>179</v>
      </c>
      <c r="H71" s="18">
        <v>179</v>
      </c>
      <c r="I71">
        <v>2606</v>
      </c>
      <c r="J71" s="7">
        <v>2606</v>
      </c>
    </row>
    <row r="72" spans="1:10" x14ac:dyDescent="0.35">
      <c r="A72" s="28"/>
      <c r="B72" s="21">
        <v>5</v>
      </c>
      <c r="C72" s="26">
        <v>9</v>
      </c>
      <c r="D72" s="26">
        <v>1</v>
      </c>
      <c r="E72">
        <v>0</v>
      </c>
      <c r="F72">
        <v>0</v>
      </c>
      <c r="G72" s="14">
        <v>201</v>
      </c>
      <c r="H72" s="18">
        <v>201</v>
      </c>
      <c r="I72">
        <v>2159</v>
      </c>
      <c r="J72" s="7">
        <v>2159</v>
      </c>
    </row>
    <row r="73" spans="1:10" ht="15" thickBot="1" x14ac:dyDescent="0.4">
      <c r="A73" s="29"/>
      <c r="B73" s="23" t="s">
        <v>19</v>
      </c>
      <c r="C73" s="8">
        <f>SUM(C68:C72)</f>
        <v>38</v>
      </c>
      <c r="D73" s="8">
        <f t="shared" ref="D73:F73" si="22">SUM(D68:D72)</f>
        <v>12</v>
      </c>
      <c r="E73" s="8">
        <f t="shared" si="22"/>
        <v>0</v>
      </c>
      <c r="F73" s="8">
        <f t="shared" si="22"/>
        <v>0</v>
      </c>
      <c r="G73" s="15">
        <f>AVERAGE(G68:G72)</f>
        <v>183</v>
      </c>
      <c r="H73" s="15">
        <f t="shared" ref="H73:J73" si="23">AVERAGE(H68:H72)</f>
        <v>183</v>
      </c>
      <c r="I73" s="15">
        <f t="shared" si="23"/>
        <v>4356.2</v>
      </c>
      <c r="J73" s="24">
        <f t="shared" si="23"/>
        <v>4356.2</v>
      </c>
    </row>
    <row r="74" spans="1:10" x14ac:dyDescent="0.35">
      <c r="A74" s="27" t="s">
        <v>22</v>
      </c>
      <c r="B74" s="20">
        <v>1</v>
      </c>
      <c r="C74" s="1">
        <v>2</v>
      </c>
      <c r="D74" s="1">
        <v>8</v>
      </c>
      <c r="E74" s="2">
        <v>0</v>
      </c>
      <c r="F74" s="2">
        <v>0</v>
      </c>
      <c r="G74" s="13">
        <v>175</v>
      </c>
      <c r="H74" s="17">
        <v>175</v>
      </c>
      <c r="I74" s="2">
        <v>14529</v>
      </c>
      <c r="J74" s="3">
        <v>14529</v>
      </c>
    </row>
    <row r="75" spans="1:10" x14ac:dyDescent="0.35">
      <c r="A75" s="28"/>
      <c r="B75" s="21">
        <v>2</v>
      </c>
      <c r="C75" s="26">
        <v>9</v>
      </c>
      <c r="D75" s="26">
        <v>1</v>
      </c>
      <c r="E75">
        <v>0</v>
      </c>
      <c r="F75">
        <v>0</v>
      </c>
      <c r="G75" s="14">
        <v>198</v>
      </c>
      <c r="H75" s="18">
        <v>198</v>
      </c>
      <c r="I75">
        <v>2083</v>
      </c>
      <c r="J75" s="7">
        <v>2083</v>
      </c>
    </row>
    <row r="76" spans="1:10" x14ac:dyDescent="0.35">
      <c r="A76" s="28"/>
      <c r="B76" s="21">
        <v>3</v>
      </c>
      <c r="C76" s="26">
        <v>8</v>
      </c>
      <c r="D76" s="26">
        <v>2</v>
      </c>
      <c r="E76">
        <v>0</v>
      </c>
      <c r="F76">
        <v>0</v>
      </c>
      <c r="G76" s="14">
        <v>200</v>
      </c>
      <c r="H76" s="18">
        <v>200</v>
      </c>
      <c r="I76">
        <v>1844</v>
      </c>
      <c r="J76" s="7">
        <v>1844</v>
      </c>
    </row>
    <row r="77" spans="1:10" x14ac:dyDescent="0.35">
      <c r="A77" s="28"/>
      <c r="B77" s="21">
        <v>4</v>
      </c>
      <c r="C77" s="26">
        <v>9</v>
      </c>
      <c r="D77" s="26">
        <v>1</v>
      </c>
      <c r="E77">
        <v>0</v>
      </c>
      <c r="F77">
        <v>0</v>
      </c>
      <c r="G77" s="14">
        <v>184</v>
      </c>
      <c r="H77" s="18">
        <v>184</v>
      </c>
      <c r="I77">
        <v>1991</v>
      </c>
      <c r="J77" s="7">
        <v>1991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201</v>
      </c>
      <c r="H78" s="18">
        <v>201</v>
      </c>
      <c r="I78">
        <v>2272</v>
      </c>
      <c r="J78" s="7">
        <v>2272</v>
      </c>
    </row>
    <row r="79" spans="1:10" ht="15" thickBot="1" x14ac:dyDescent="0.4">
      <c r="A79" s="29"/>
      <c r="B79" s="23" t="s">
        <v>19</v>
      </c>
      <c r="C79" s="8">
        <f>SUM(C74:C78)</f>
        <v>38</v>
      </c>
      <c r="D79" s="8">
        <f t="shared" ref="D79:F79" si="24">SUM(D74:D78)</f>
        <v>12</v>
      </c>
      <c r="E79" s="8">
        <f t="shared" si="24"/>
        <v>0</v>
      </c>
      <c r="F79" s="8">
        <f t="shared" si="24"/>
        <v>0</v>
      </c>
      <c r="G79" s="15">
        <f>AVERAGE(G74:G78)</f>
        <v>191.6</v>
      </c>
      <c r="H79" s="15">
        <f t="shared" ref="H79:J79" si="25">AVERAGE(H74:H78)</f>
        <v>191.6</v>
      </c>
      <c r="I79" s="15">
        <f t="shared" si="25"/>
        <v>4543.8</v>
      </c>
      <c r="J79" s="24">
        <f t="shared" si="25"/>
        <v>4543.8</v>
      </c>
    </row>
    <row r="80" spans="1:10" x14ac:dyDescent="0.35">
      <c r="A80" s="27" t="s">
        <v>23</v>
      </c>
      <c r="B80" s="20">
        <v>1</v>
      </c>
      <c r="C80" s="1">
        <v>1</v>
      </c>
      <c r="D80" s="1">
        <v>9</v>
      </c>
      <c r="E80" s="2">
        <v>0</v>
      </c>
      <c r="F80" s="2">
        <v>0</v>
      </c>
      <c r="G80" s="13">
        <v>168</v>
      </c>
      <c r="H80" s="17">
        <v>168</v>
      </c>
      <c r="I80" s="2">
        <v>10791</v>
      </c>
      <c r="J80" s="3">
        <v>10791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200</v>
      </c>
      <c r="H81" s="18">
        <v>200</v>
      </c>
      <c r="I81">
        <v>1838</v>
      </c>
      <c r="J81" s="7">
        <v>1838</v>
      </c>
    </row>
    <row r="82" spans="1:10" x14ac:dyDescent="0.35">
      <c r="A82" s="28"/>
      <c r="B82" s="21">
        <v>3</v>
      </c>
      <c r="C82" s="26">
        <v>9</v>
      </c>
      <c r="D82" s="26">
        <v>1</v>
      </c>
      <c r="E82">
        <v>0</v>
      </c>
      <c r="F82">
        <v>0</v>
      </c>
      <c r="G82" s="14">
        <v>198</v>
      </c>
      <c r="H82" s="18">
        <v>198</v>
      </c>
      <c r="I82">
        <v>2068</v>
      </c>
      <c r="J82" s="7">
        <v>2068</v>
      </c>
    </row>
    <row r="83" spans="1:10" x14ac:dyDescent="0.35">
      <c r="A83" s="28"/>
      <c r="B83" s="21">
        <v>4</v>
      </c>
      <c r="C83" s="26">
        <v>9</v>
      </c>
      <c r="D83" s="26">
        <v>1</v>
      </c>
      <c r="E83">
        <v>0</v>
      </c>
      <c r="F83">
        <v>0</v>
      </c>
      <c r="G83" s="14">
        <v>191</v>
      </c>
      <c r="H83" s="18">
        <v>191</v>
      </c>
      <c r="I83">
        <v>3748</v>
      </c>
      <c r="J83" s="7">
        <v>3748</v>
      </c>
    </row>
    <row r="84" spans="1:10" x14ac:dyDescent="0.35">
      <c r="A84" s="28"/>
      <c r="B84" s="21">
        <v>5</v>
      </c>
      <c r="C84" s="26">
        <v>9</v>
      </c>
      <c r="D84" s="26">
        <v>1</v>
      </c>
      <c r="E84">
        <v>0</v>
      </c>
      <c r="F84">
        <v>0</v>
      </c>
      <c r="G84" s="14">
        <v>194</v>
      </c>
      <c r="H84" s="18">
        <v>194</v>
      </c>
      <c r="I84">
        <v>1611</v>
      </c>
      <c r="J84" s="7">
        <v>1611</v>
      </c>
    </row>
    <row r="85" spans="1:10" ht="15" thickBot="1" x14ac:dyDescent="0.4">
      <c r="A85" s="29"/>
      <c r="B85" s="23" t="s">
        <v>19</v>
      </c>
      <c r="C85" s="8">
        <f>SUM(C80:C84)</f>
        <v>38</v>
      </c>
      <c r="D85" s="8">
        <f t="shared" ref="D85:F85" si="26">SUM(D80:D84)</f>
        <v>12</v>
      </c>
      <c r="E85" s="8">
        <f t="shared" si="26"/>
        <v>0</v>
      </c>
      <c r="F85" s="8">
        <f t="shared" si="26"/>
        <v>0</v>
      </c>
      <c r="G85" s="15">
        <f>AVERAGE(G80:G84)</f>
        <v>190.2</v>
      </c>
      <c r="H85" s="15">
        <f t="shared" ref="H85:J85" si="27">AVERAGE(H80:H84)</f>
        <v>190.2</v>
      </c>
      <c r="I85" s="15">
        <f t="shared" si="27"/>
        <v>4011.2</v>
      </c>
      <c r="J85" s="24">
        <f t="shared" si="27"/>
        <v>4011.2</v>
      </c>
    </row>
    <row r="86" spans="1:10" x14ac:dyDescent="0.35">
      <c r="A86" s="27" t="s">
        <v>24</v>
      </c>
      <c r="B86" s="20">
        <v>1</v>
      </c>
      <c r="C86" s="1">
        <v>2</v>
      </c>
      <c r="D86" s="1">
        <v>8</v>
      </c>
      <c r="E86" s="2">
        <v>0</v>
      </c>
      <c r="F86" s="2">
        <v>0</v>
      </c>
      <c r="G86" s="13">
        <v>177</v>
      </c>
      <c r="H86" s="17">
        <v>177</v>
      </c>
      <c r="I86" s="2">
        <v>11188</v>
      </c>
      <c r="J86" s="3">
        <v>11188</v>
      </c>
    </row>
    <row r="87" spans="1:10" x14ac:dyDescent="0.35">
      <c r="A87" s="28"/>
      <c r="B87" s="21">
        <v>2</v>
      </c>
      <c r="C87" s="26">
        <v>9</v>
      </c>
      <c r="D87" s="26">
        <v>1</v>
      </c>
      <c r="E87">
        <v>0</v>
      </c>
      <c r="F87">
        <v>0</v>
      </c>
      <c r="G87" s="14">
        <v>196</v>
      </c>
      <c r="H87" s="18">
        <v>196</v>
      </c>
      <c r="I87">
        <v>1762</v>
      </c>
      <c r="J87" s="7">
        <v>1762</v>
      </c>
    </row>
    <row r="88" spans="1:10" x14ac:dyDescent="0.35">
      <c r="A88" s="28"/>
      <c r="B88" s="21">
        <v>3</v>
      </c>
      <c r="C88" s="26">
        <v>8</v>
      </c>
      <c r="D88" s="26">
        <v>2</v>
      </c>
      <c r="E88">
        <v>0</v>
      </c>
      <c r="F88">
        <v>0</v>
      </c>
      <c r="G88" s="14">
        <v>197</v>
      </c>
      <c r="H88" s="18">
        <v>197</v>
      </c>
      <c r="I88">
        <v>2414</v>
      </c>
      <c r="J88" s="7">
        <v>2414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197</v>
      </c>
      <c r="H89" s="18">
        <v>197</v>
      </c>
      <c r="I89">
        <v>2037</v>
      </c>
      <c r="J89" s="7">
        <v>2037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201</v>
      </c>
      <c r="H90" s="18">
        <v>201</v>
      </c>
      <c r="I90">
        <v>1791</v>
      </c>
      <c r="J90" s="7">
        <v>1791</v>
      </c>
    </row>
    <row r="91" spans="1:10" ht="15" thickBot="1" x14ac:dyDescent="0.4">
      <c r="A91" s="29"/>
      <c r="B91" s="23" t="s">
        <v>19</v>
      </c>
      <c r="C91" s="8">
        <f>SUM(C86:C90)</f>
        <v>39</v>
      </c>
      <c r="D91" s="8">
        <f t="shared" ref="D91:F91" si="28">SUM(D86:D90)</f>
        <v>11</v>
      </c>
      <c r="E91" s="8">
        <f t="shared" si="28"/>
        <v>0</v>
      </c>
      <c r="F91" s="8">
        <f t="shared" si="28"/>
        <v>0</v>
      </c>
      <c r="G91" s="15">
        <f>AVERAGE(G86:G90)</f>
        <v>193.6</v>
      </c>
      <c r="H91" s="15">
        <f t="shared" ref="H91:J91" si="29">AVERAGE(H86:H90)</f>
        <v>193.6</v>
      </c>
      <c r="I91" s="15">
        <f t="shared" si="29"/>
        <v>3838.4</v>
      </c>
      <c r="J91" s="24">
        <f t="shared" si="29"/>
        <v>3838.4</v>
      </c>
    </row>
    <row r="92" spans="1:10" x14ac:dyDescent="0.35">
      <c r="A92" s="27" t="s">
        <v>25</v>
      </c>
      <c r="B92" s="20">
        <v>1</v>
      </c>
      <c r="C92" s="1">
        <v>1</v>
      </c>
      <c r="D92" s="1">
        <v>9</v>
      </c>
      <c r="E92" s="2">
        <v>0</v>
      </c>
      <c r="F92" s="2">
        <v>0</v>
      </c>
      <c r="G92" s="13">
        <v>175</v>
      </c>
      <c r="H92" s="17">
        <v>175</v>
      </c>
      <c r="I92" s="2">
        <v>16799</v>
      </c>
      <c r="J92" s="3">
        <v>16799</v>
      </c>
    </row>
    <row r="93" spans="1:10" x14ac:dyDescent="0.35">
      <c r="A93" s="28"/>
      <c r="B93" s="21">
        <v>2</v>
      </c>
      <c r="C93" s="26">
        <v>8</v>
      </c>
      <c r="D93" s="26">
        <v>2</v>
      </c>
      <c r="E93">
        <v>0</v>
      </c>
      <c r="F93">
        <v>0</v>
      </c>
      <c r="G93" s="14">
        <v>193</v>
      </c>
      <c r="H93" s="18">
        <v>193</v>
      </c>
      <c r="I93">
        <v>1533</v>
      </c>
      <c r="J93" s="7">
        <v>1533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199</v>
      </c>
      <c r="H94" s="18">
        <v>199</v>
      </c>
      <c r="I94">
        <v>1642</v>
      </c>
      <c r="J94" s="7">
        <v>1642</v>
      </c>
    </row>
    <row r="95" spans="1:10" x14ac:dyDescent="0.35">
      <c r="A95" s="28"/>
      <c r="B95" s="21">
        <v>4</v>
      </c>
      <c r="C95" s="26">
        <v>7</v>
      </c>
      <c r="D95" s="26">
        <v>3</v>
      </c>
      <c r="E95">
        <v>0</v>
      </c>
      <c r="F95">
        <v>0</v>
      </c>
      <c r="G95" s="14">
        <v>179</v>
      </c>
      <c r="H95" s="18">
        <v>179</v>
      </c>
      <c r="I95">
        <v>2323</v>
      </c>
      <c r="J95" s="7">
        <v>2323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203</v>
      </c>
      <c r="H96" s="18">
        <v>203</v>
      </c>
      <c r="I96">
        <v>1609</v>
      </c>
      <c r="J96" s="7">
        <v>1609</v>
      </c>
    </row>
    <row r="97" spans="1:10" ht="15" thickBot="1" x14ac:dyDescent="0.4">
      <c r="A97" s="29"/>
      <c r="B97" s="23" t="s">
        <v>19</v>
      </c>
      <c r="C97" s="8">
        <f>SUM(C92:C96)</f>
        <v>36</v>
      </c>
      <c r="D97" s="8">
        <f t="shared" ref="D97:F97" si="30">SUM(D92:D96)</f>
        <v>14</v>
      </c>
      <c r="E97" s="8">
        <f t="shared" si="30"/>
        <v>0</v>
      </c>
      <c r="F97" s="8">
        <f t="shared" si="30"/>
        <v>0</v>
      </c>
      <c r="G97" s="15">
        <f>AVERAGE(G92:G96)</f>
        <v>189.8</v>
      </c>
      <c r="H97" s="15">
        <f t="shared" ref="H97:J97" si="31">AVERAGE(H92:H96)</f>
        <v>189.8</v>
      </c>
      <c r="I97" s="15">
        <f t="shared" si="31"/>
        <v>4781.2</v>
      </c>
      <c r="J97" s="24">
        <f t="shared" si="31"/>
        <v>4781.2</v>
      </c>
    </row>
  </sheetData>
  <mergeCells count="16">
    <mergeCell ref="A92:A97"/>
    <mergeCell ref="A62:A67"/>
    <mergeCell ref="A68:A73"/>
    <mergeCell ref="A74:A79"/>
    <mergeCell ref="A80:A85"/>
    <mergeCell ref="A86:A91"/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88D9-2CBC-45E1-A913-E20434B956CC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2</v>
      </c>
      <c r="D2" s="1">
        <v>7</v>
      </c>
      <c r="E2" s="2">
        <v>1</v>
      </c>
      <c r="F2" s="2">
        <v>0</v>
      </c>
      <c r="G2" s="13">
        <v>147</v>
      </c>
      <c r="H2" s="17">
        <v>-853</v>
      </c>
      <c r="I2" s="2">
        <v>15349</v>
      </c>
      <c r="J2" s="3">
        <v>15356</v>
      </c>
    </row>
    <row r="3" spans="1:10" x14ac:dyDescent="0.35">
      <c r="A3" s="28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270</v>
      </c>
      <c r="H3" s="18">
        <v>-730</v>
      </c>
      <c r="I3" s="6">
        <v>18000</v>
      </c>
      <c r="J3" s="7">
        <v>18033</v>
      </c>
    </row>
    <row r="4" spans="1:10" x14ac:dyDescent="0.35">
      <c r="A4" s="28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295</v>
      </c>
      <c r="H4" s="18">
        <v>-705</v>
      </c>
      <c r="I4" s="6">
        <v>18000</v>
      </c>
      <c r="J4" s="7">
        <v>18873</v>
      </c>
    </row>
    <row r="5" spans="1:10" x14ac:dyDescent="0.35">
      <c r="A5" s="28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360</v>
      </c>
      <c r="H5" s="18">
        <v>360</v>
      </c>
      <c r="I5" s="6">
        <v>20000</v>
      </c>
      <c r="J5" s="7">
        <v>20000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135</v>
      </c>
      <c r="H6" s="18">
        <v>135</v>
      </c>
      <c r="I6" s="6">
        <v>20000</v>
      </c>
      <c r="J6" s="7">
        <v>20000</v>
      </c>
    </row>
    <row r="7" spans="1:10" ht="15" thickBot="1" x14ac:dyDescent="0.4">
      <c r="A7" s="29"/>
      <c r="B7" s="23" t="s">
        <v>19</v>
      </c>
      <c r="C7" s="8">
        <f>SUM(C2:C6)</f>
        <v>2</v>
      </c>
      <c r="D7" s="8">
        <f t="shared" ref="D7:F7" si="0">SUM(D2:D6)</f>
        <v>45</v>
      </c>
      <c r="E7" s="8">
        <f t="shared" si="0"/>
        <v>3</v>
      </c>
      <c r="F7" s="8">
        <f t="shared" si="0"/>
        <v>0</v>
      </c>
      <c r="G7" s="15">
        <f>AVERAGE(G2:G6)</f>
        <v>241.4</v>
      </c>
      <c r="H7" s="15">
        <f t="shared" ref="H7:J7" si="1">AVERAGE(H2:H6)</f>
        <v>-358.6</v>
      </c>
      <c r="I7" s="15">
        <f t="shared" si="1"/>
        <v>18269.8</v>
      </c>
      <c r="J7" s="24">
        <f t="shared" si="1"/>
        <v>18452.400000000001</v>
      </c>
    </row>
    <row r="8" spans="1:10" x14ac:dyDescent="0.35">
      <c r="A8" s="27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276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274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105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143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320</v>
      </c>
      <c r="H12" s="18">
        <v>320</v>
      </c>
      <c r="I12" s="6">
        <v>926</v>
      </c>
      <c r="J12" s="7">
        <v>926</v>
      </c>
    </row>
    <row r="13" spans="1:10" ht="15" thickBot="1" x14ac:dyDescent="0.4">
      <c r="A13" s="29"/>
      <c r="B13" s="23" t="s">
        <v>19</v>
      </c>
      <c r="C13" s="8">
        <f>SUM(C8:C12)</f>
        <v>10</v>
      </c>
      <c r="D13" s="8">
        <f t="shared" ref="D13:F13" si="2">SUM(D8:D12)</f>
        <v>0</v>
      </c>
      <c r="E13" s="8">
        <f t="shared" si="2"/>
        <v>40</v>
      </c>
      <c r="F13" s="8">
        <f t="shared" si="2"/>
        <v>0</v>
      </c>
      <c r="G13" s="15">
        <f>AVERAGE(G8:G12)</f>
        <v>64</v>
      </c>
      <c r="H13" s="15">
        <f t="shared" ref="H13:J13" si="3">AVERAGE(H8:H12)</f>
        <v>-7936</v>
      </c>
      <c r="I13" s="15">
        <f t="shared" si="3"/>
        <v>185.2</v>
      </c>
      <c r="J13" s="24">
        <f t="shared" si="3"/>
        <v>344.8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44</v>
      </c>
      <c r="F19" s="8">
        <f t="shared" si="4"/>
        <v>6</v>
      </c>
      <c r="G19" s="15">
        <f>AVERAGE(G14:G18)</f>
        <v>0</v>
      </c>
      <c r="H19" s="15">
        <f t="shared" ref="H19:J19" si="5">AVERAGE(H14:H18)</f>
        <v>-8800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99</v>
      </c>
      <c r="H20" s="17">
        <v>-901</v>
      </c>
      <c r="I20" s="2">
        <v>18000</v>
      </c>
      <c r="J20" s="3">
        <v>18001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300</v>
      </c>
      <c r="H21" s="18">
        <v>300</v>
      </c>
      <c r="I21" s="6">
        <v>20000</v>
      </c>
      <c r="J21" s="7">
        <v>20000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354</v>
      </c>
      <c r="H22" s="18">
        <v>354</v>
      </c>
      <c r="I22" s="6">
        <v>20000</v>
      </c>
      <c r="J22" s="7">
        <v>20000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360</v>
      </c>
      <c r="H23" s="18">
        <v>360</v>
      </c>
      <c r="I23" s="6">
        <v>20000</v>
      </c>
      <c r="J23" s="7">
        <v>20000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71</v>
      </c>
      <c r="H24" s="18">
        <v>71</v>
      </c>
      <c r="I24" s="6">
        <v>20000</v>
      </c>
      <c r="J24" s="7">
        <v>20000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49</v>
      </c>
      <c r="E25" s="8">
        <f t="shared" si="6"/>
        <v>1</v>
      </c>
      <c r="F25" s="8">
        <f t="shared" si="6"/>
        <v>0</v>
      </c>
      <c r="G25" s="15">
        <f>AVERAGE(G20:G24)</f>
        <v>236.8</v>
      </c>
      <c r="H25" s="15">
        <f t="shared" ref="H25:J25" si="7">AVERAGE(H20:H24)</f>
        <v>36.799999999999997</v>
      </c>
      <c r="I25" s="15">
        <f t="shared" si="7"/>
        <v>19600</v>
      </c>
      <c r="J25" s="24">
        <f t="shared" si="7"/>
        <v>19600.2</v>
      </c>
    </row>
    <row r="26" spans="1:10" x14ac:dyDescent="0.35">
      <c r="A26" s="27" t="s">
        <v>4</v>
      </c>
      <c r="B26" s="20">
        <v>1</v>
      </c>
      <c r="C26" s="1">
        <v>0</v>
      </c>
      <c r="D26" s="1">
        <v>4</v>
      </c>
      <c r="E26" s="2">
        <v>6</v>
      </c>
      <c r="F26" s="2">
        <v>0</v>
      </c>
      <c r="G26" s="13">
        <v>44</v>
      </c>
      <c r="H26" s="17">
        <v>-5956</v>
      </c>
      <c r="I26" s="2">
        <v>8000</v>
      </c>
      <c r="J26" s="3">
        <v>8044</v>
      </c>
    </row>
    <row r="27" spans="1:10" x14ac:dyDescent="0.35">
      <c r="A27" s="28"/>
      <c r="B27" s="21">
        <v>2</v>
      </c>
      <c r="C27" s="5">
        <v>0</v>
      </c>
      <c r="D27" s="5">
        <v>3</v>
      </c>
      <c r="E27" s="6">
        <v>7</v>
      </c>
      <c r="F27" s="6">
        <v>0</v>
      </c>
      <c r="G27" s="14">
        <v>90</v>
      </c>
      <c r="H27" s="18">
        <v>-6910</v>
      </c>
      <c r="I27" s="6">
        <v>6000</v>
      </c>
      <c r="J27" s="7">
        <v>6090</v>
      </c>
    </row>
    <row r="28" spans="1:10" x14ac:dyDescent="0.35">
      <c r="A28" s="28"/>
      <c r="B28" s="21">
        <v>3</v>
      </c>
      <c r="C28" s="5">
        <v>0</v>
      </c>
      <c r="D28" s="5">
        <v>2</v>
      </c>
      <c r="E28" s="6">
        <v>8</v>
      </c>
      <c r="F28" s="6">
        <v>0</v>
      </c>
      <c r="G28" s="14">
        <v>58</v>
      </c>
      <c r="H28" s="18">
        <v>-7942</v>
      </c>
      <c r="I28" s="6">
        <v>4000</v>
      </c>
      <c r="J28" s="7">
        <v>4158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786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444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9</v>
      </c>
      <c r="E31" s="8">
        <f t="shared" si="8"/>
        <v>41</v>
      </c>
      <c r="F31" s="8">
        <f t="shared" si="8"/>
        <v>0</v>
      </c>
      <c r="G31" s="15">
        <f>AVERAGE(G26:G30)</f>
        <v>38.4</v>
      </c>
      <c r="H31" s="15">
        <f t="shared" ref="H31:J31" si="9">AVERAGE(H26:H30)</f>
        <v>-8161.6</v>
      </c>
      <c r="I31" s="15">
        <f t="shared" si="9"/>
        <v>3600</v>
      </c>
      <c r="J31" s="24">
        <f t="shared" si="9"/>
        <v>3904.4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110</v>
      </c>
      <c r="H32" s="17">
        <v>110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300</v>
      </c>
      <c r="H33" s="18">
        <v>300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290</v>
      </c>
      <c r="H34" s="18">
        <v>290</v>
      </c>
      <c r="I34" s="6">
        <v>20000</v>
      </c>
      <c r="J34" s="7">
        <v>20000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354</v>
      </c>
      <c r="H35" s="18">
        <v>354</v>
      </c>
      <c r="I35" s="6">
        <v>20000</v>
      </c>
      <c r="J35" s="7">
        <v>20000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27</v>
      </c>
      <c r="H36" s="18">
        <v>27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216.2</v>
      </c>
      <c r="H37" s="15">
        <f t="shared" ref="H37:J37" si="11">AVERAGE(H32:H36)</f>
        <v>216.2</v>
      </c>
      <c r="I37" s="15">
        <f t="shared" si="11"/>
        <v>20000</v>
      </c>
      <c r="J37" s="24">
        <f t="shared" si="11"/>
        <v>20000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254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149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75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115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320</v>
      </c>
      <c r="H42" s="18">
        <v>320</v>
      </c>
      <c r="I42" s="6">
        <v>811</v>
      </c>
      <c r="J42" s="7">
        <v>811</v>
      </c>
    </row>
    <row r="43" spans="1:10" ht="15" thickBot="1" x14ac:dyDescent="0.4">
      <c r="A43" s="29"/>
      <c r="B43" s="23" t="s">
        <v>19</v>
      </c>
      <c r="C43" s="8">
        <f>SUM(C38:C42)</f>
        <v>10</v>
      </c>
      <c r="D43" s="8">
        <f t="shared" ref="D43:F43" si="12">SUM(D38:D42)</f>
        <v>0</v>
      </c>
      <c r="E43" s="8">
        <f t="shared" si="12"/>
        <v>40</v>
      </c>
      <c r="F43" s="8">
        <f t="shared" si="12"/>
        <v>0</v>
      </c>
      <c r="G43" s="15">
        <f>AVERAGE(G38:G42)</f>
        <v>64</v>
      </c>
      <c r="H43" s="15">
        <f t="shared" ref="H43:J43" si="13">AVERAGE(H38:H42)</f>
        <v>-7936</v>
      </c>
      <c r="I43" s="15">
        <f t="shared" si="13"/>
        <v>162.19999999999999</v>
      </c>
      <c r="J43" s="24">
        <f t="shared" si="13"/>
        <v>280.8</v>
      </c>
    </row>
    <row r="44" spans="1:10" x14ac:dyDescent="0.35">
      <c r="A44" s="27" t="s">
        <v>7</v>
      </c>
      <c r="B44" s="20">
        <v>1</v>
      </c>
      <c r="C44" s="1">
        <v>3</v>
      </c>
      <c r="D44" s="1">
        <v>7</v>
      </c>
      <c r="E44" s="2">
        <v>0</v>
      </c>
      <c r="F44" s="2">
        <v>0</v>
      </c>
      <c r="G44" s="13">
        <v>153</v>
      </c>
      <c r="H44" s="17">
        <v>153</v>
      </c>
      <c r="I44" s="2">
        <v>14954</v>
      </c>
      <c r="J44" s="3">
        <v>14954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300</v>
      </c>
      <c r="H45" s="18">
        <v>300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497</v>
      </c>
      <c r="H46" s="18">
        <v>497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360</v>
      </c>
      <c r="H47" s="18">
        <v>360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99</v>
      </c>
      <c r="H48" s="18">
        <v>99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3</v>
      </c>
      <c r="D49" s="8">
        <f t="shared" ref="D49:F49" si="14">SUM(D44:D48)</f>
        <v>47</v>
      </c>
      <c r="E49" s="8">
        <f t="shared" si="14"/>
        <v>0</v>
      </c>
      <c r="F49" s="8">
        <f t="shared" si="14"/>
        <v>0</v>
      </c>
      <c r="G49" s="15">
        <f>AVERAGE(G44:G48)</f>
        <v>281.8</v>
      </c>
      <c r="H49" s="15">
        <f t="shared" ref="H49:J49" si="15">AVERAGE(H44:H48)</f>
        <v>281.8</v>
      </c>
      <c r="I49" s="15">
        <f t="shared" si="15"/>
        <v>18990.8</v>
      </c>
      <c r="J49" s="24">
        <f t="shared" si="15"/>
        <v>18990.8</v>
      </c>
    </row>
    <row r="50" spans="1:10" x14ac:dyDescent="0.35">
      <c r="A50" s="27" t="s">
        <v>8</v>
      </c>
      <c r="B50" s="20">
        <v>1</v>
      </c>
      <c r="C50" s="1">
        <v>4</v>
      </c>
      <c r="D50" s="1">
        <v>6</v>
      </c>
      <c r="E50" s="2">
        <v>0</v>
      </c>
      <c r="F50" s="2">
        <v>0</v>
      </c>
      <c r="G50" s="13">
        <v>166</v>
      </c>
      <c r="H50" s="17">
        <v>166</v>
      </c>
      <c r="I50" s="2">
        <v>13496</v>
      </c>
      <c r="J50" s="3">
        <v>13496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300</v>
      </c>
      <c r="H51" s="18">
        <v>300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455</v>
      </c>
      <c r="H52" s="18">
        <v>455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360</v>
      </c>
      <c r="H53" s="18">
        <v>360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76</v>
      </c>
      <c r="H54" s="18">
        <v>76</v>
      </c>
      <c r="I54" s="6">
        <v>20000</v>
      </c>
      <c r="J54" s="7">
        <v>20000</v>
      </c>
    </row>
    <row r="55" spans="1:10" ht="15" thickBot="1" x14ac:dyDescent="0.4">
      <c r="A55" s="29"/>
      <c r="B55" s="23" t="s">
        <v>19</v>
      </c>
      <c r="C55" s="8">
        <f>SUM(C50:C54)</f>
        <v>4</v>
      </c>
      <c r="D55" s="8">
        <f t="shared" ref="D55:F55" si="16">SUM(D50:D54)</f>
        <v>46</v>
      </c>
      <c r="E55" s="8">
        <f t="shared" si="16"/>
        <v>0</v>
      </c>
      <c r="F55" s="8">
        <f t="shared" si="16"/>
        <v>0</v>
      </c>
      <c r="G55" s="15">
        <f>AVERAGE(G50:G54)</f>
        <v>271.39999999999998</v>
      </c>
      <c r="H55" s="15">
        <f t="shared" ref="H55:J55" si="17">AVERAGE(H50:H54)</f>
        <v>271.39999999999998</v>
      </c>
      <c r="I55" s="15">
        <f t="shared" si="17"/>
        <v>18699.2</v>
      </c>
      <c r="J55" s="24">
        <f t="shared" si="17"/>
        <v>18699.2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7</v>
      </c>
      <c r="F56" s="2">
        <v>3</v>
      </c>
      <c r="G56" s="13">
        <v>0</v>
      </c>
      <c r="H56" s="17">
        <v>-7000</v>
      </c>
      <c r="I56" s="2">
        <v>0</v>
      </c>
      <c r="J56" s="3">
        <v>7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197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18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62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47</v>
      </c>
      <c r="F61" s="8">
        <f t="shared" si="18"/>
        <v>3</v>
      </c>
      <c r="G61" s="15">
        <f>AVERAGE(G56:G60)</f>
        <v>0</v>
      </c>
      <c r="H61" s="15">
        <f t="shared" ref="H61:J61" si="19">AVERAGE(H56:H60)</f>
        <v>-9400</v>
      </c>
      <c r="I61" s="15">
        <f t="shared" si="19"/>
        <v>0</v>
      </c>
      <c r="J61" s="24">
        <f t="shared" si="19"/>
        <v>56.8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0</v>
      </c>
      <c r="E62" s="2">
        <v>10</v>
      </c>
      <c r="F62" s="2">
        <v>0</v>
      </c>
      <c r="G62" s="13">
        <v>0</v>
      </c>
      <c r="H62" s="17">
        <v>-10000</v>
      </c>
      <c r="I62" s="2">
        <v>0</v>
      </c>
      <c r="J62" s="3">
        <v>228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319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111</v>
      </c>
    </row>
    <row r="65" spans="1:10" x14ac:dyDescent="0.35">
      <c r="A65" s="28"/>
      <c r="B65" s="21">
        <v>4</v>
      </c>
      <c r="C65" s="26">
        <v>0</v>
      </c>
      <c r="D65" s="26">
        <v>0</v>
      </c>
      <c r="E65">
        <v>10</v>
      </c>
      <c r="F65">
        <v>0</v>
      </c>
      <c r="G65" s="14">
        <v>0</v>
      </c>
      <c r="H65" s="18">
        <v>-10000</v>
      </c>
      <c r="I65">
        <v>0</v>
      </c>
      <c r="J65" s="7">
        <v>344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320</v>
      </c>
      <c r="H66" s="18">
        <v>320</v>
      </c>
      <c r="I66">
        <v>891</v>
      </c>
      <c r="J66" s="7">
        <v>891</v>
      </c>
    </row>
    <row r="67" spans="1:10" ht="15" thickBot="1" x14ac:dyDescent="0.4">
      <c r="A67" s="29"/>
      <c r="B67" s="23" t="s">
        <v>19</v>
      </c>
      <c r="C67" s="8">
        <f>SUM(C62:C66)</f>
        <v>10</v>
      </c>
      <c r="D67" s="8">
        <f t="shared" ref="D67:F67" si="20">SUM(D62:D66)</f>
        <v>0</v>
      </c>
      <c r="E67" s="8">
        <f t="shared" si="20"/>
        <v>40</v>
      </c>
      <c r="F67" s="8">
        <f t="shared" si="20"/>
        <v>0</v>
      </c>
      <c r="G67" s="15">
        <f>AVERAGE(G62:G66)</f>
        <v>64</v>
      </c>
      <c r="H67" s="15">
        <f t="shared" ref="H67:J67" si="21">AVERAGE(H62:H66)</f>
        <v>-7936</v>
      </c>
      <c r="I67" s="15">
        <f t="shared" si="21"/>
        <v>178.2</v>
      </c>
      <c r="J67" s="24">
        <f t="shared" si="21"/>
        <v>378.6</v>
      </c>
    </row>
    <row r="68" spans="1:10" x14ac:dyDescent="0.35">
      <c r="A68" s="27" t="s">
        <v>21</v>
      </c>
      <c r="B68" s="20">
        <v>1</v>
      </c>
      <c r="C68" s="1">
        <v>1</v>
      </c>
      <c r="D68" s="1">
        <v>0</v>
      </c>
      <c r="E68" s="2">
        <v>9</v>
      </c>
      <c r="F68" s="2">
        <v>0</v>
      </c>
      <c r="G68" s="13">
        <v>16</v>
      </c>
      <c r="H68" s="17">
        <v>-8984</v>
      </c>
      <c r="I68" s="2">
        <v>102</v>
      </c>
      <c r="J68" s="3">
        <v>262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183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83</v>
      </c>
    </row>
    <row r="71" spans="1:10" x14ac:dyDescent="0.35">
      <c r="A71" s="28"/>
      <c r="B71" s="21">
        <v>4</v>
      </c>
      <c r="C71" s="26">
        <v>0</v>
      </c>
      <c r="D71" s="26">
        <v>0</v>
      </c>
      <c r="E71">
        <v>10</v>
      </c>
      <c r="F71">
        <v>0</v>
      </c>
      <c r="G71" s="14">
        <v>0</v>
      </c>
      <c r="H71" s="18">
        <v>-10000</v>
      </c>
      <c r="I71">
        <v>0</v>
      </c>
      <c r="J71" s="7">
        <v>266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320</v>
      </c>
      <c r="H72" s="18">
        <v>320</v>
      </c>
      <c r="I72">
        <v>904</v>
      </c>
      <c r="J72" s="7">
        <v>904</v>
      </c>
    </row>
    <row r="73" spans="1:10" ht="15" thickBot="1" x14ac:dyDescent="0.4">
      <c r="A73" s="29"/>
      <c r="B73" s="23" t="s">
        <v>19</v>
      </c>
      <c r="C73" s="8">
        <f>SUM(C68:C72)</f>
        <v>11</v>
      </c>
      <c r="D73" s="8">
        <f t="shared" ref="D73:F73" si="22">SUM(D68:D72)</f>
        <v>0</v>
      </c>
      <c r="E73" s="8">
        <f t="shared" si="22"/>
        <v>39</v>
      </c>
      <c r="F73" s="8">
        <f t="shared" si="22"/>
        <v>0</v>
      </c>
      <c r="G73" s="15">
        <f>AVERAGE(G68:G72)</f>
        <v>67.2</v>
      </c>
      <c r="H73" s="15">
        <f t="shared" ref="H73:J73" si="23">AVERAGE(H68:H72)</f>
        <v>-7732.8</v>
      </c>
      <c r="I73" s="15">
        <f t="shared" si="23"/>
        <v>201.2</v>
      </c>
      <c r="J73" s="24">
        <f t="shared" si="23"/>
        <v>339.6</v>
      </c>
    </row>
    <row r="74" spans="1:10" x14ac:dyDescent="0.35">
      <c r="A74" s="27" t="s">
        <v>22</v>
      </c>
      <c r="B74" s="20">
        <v>1</v>
      </c>
      <c r="C74" s="1">
        <v>1</v>
      </c>
      <c r="D74" s="1">
        <v>0</v>
      </c>
      <c r="E74" s="2">
        <v>9</v>
      </c>
      <c r="F74" s="2">
        <v>0</v>
      </c>
      <c r="G74" s="13">
        <v>16</v>
      </c>
      <c r="H74" s="17">
        <v>-8984</v>
      </c>
      <c r="I74" s="2">
        <v>100</v>
      </c>
      <c r="J74" s="3">
        <v>263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450</v>
      </c>
    </row>
    <row r="76" spans="1:10" x14ac:dyDescent="0.35">
      <c r="A76" s="28"/>
      <c r="B76" s="21">
        <v>3</v>
      </c>
      <c r="C76" s="26">
        <v>0</v>
      </c>
      <c r="D76" s="26">
        <v>0</v>
      </c>
      <c r="E76">
        <v>10</v>
      </c>
      <c r="F76">
        <v>0</v>
      </c>
      <c r="G76" s="14">
        <v>0</v>
      </c>
      <c r="H76" s="18">
        <v>-10000</v>
      </c>
      <c r="I76">
        <v>0</v>
      </c>
      <c r="J76" s="7">
        <v>64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522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320</v>
      </c>
      <c r="H78" s="18">
        <v>320</v>
      </c>
      <c r="I78">
        <v>897</v>
      </c>
      <c r="J78" s="7">
        <v>897</v>
      </c>
    </row>
    <row r="79" spans="1:10" ht="15" thickBot="1" x14ac:dyDescent="0.4">
      <c r="A79" s="29"/>
      <c r="B79" s="23" t="s">
        <v>19</v>
      </c>
      <c r="C79" s="8">
        <f>SUM(C74:C78)</f>
        <v>11</v>
      </c>
      <c r="D79" s="8">
        <f t="shared" ref="D79:F79" si="24">SUM(D74:D78)</f>
        <v>0</v>
      </c>
      <c r="E79" s="8">
        <f t="shared" si="24"/>
        <v>39</v>
      </c>
      <c r="F79" s="8">
        <f t="shared" si="24"/>
        <v>0</v>
      </c>
      <c r="G79" s="15">
        <f>AVERAGE(G74:G78)</f>
        <v>67.2</v>
      </c>
      <c r="H79" s="15">
        <f t="shared" ref="H79:J79" si="25">AVERAGE(H74:H78)</f>
        <v>-7732.8</v>
      </c>
      <c r="I79" s="15">
        <f t="shared" si="25"/>
        <v>199.4</v>
      </c>
      <c r="J79" s="24">
        <f t="shared" si="25"/>
        <v>439.2</v>
      </c>
    </row>
    <row r="80" spans="1:10" x14ac:dyDescent="0.35">
      <c r="A80" s="27" t="s">
        <v>23</v>
      </c>
      <c r="B80" s="20">
        <v>1</v>
      </c>
      <c r="C80" s="1">
        <v>1</v>
      </c>
      <c r="D80" s="1">
        <v>0</v>
      </c>
      <c r="E80" s="2">
        <v>9</v>
      </c>
      <c r="F80" s="2">
        <v>0</v>
      </c>
      <c r="G80" s="13">
        <v>16</v>
      </c>
      <c r="H80" s="17">
        <v>-8984</v>
      </c>
      <c r="I80" s="2">
        <v>108</v>
      </c>
      <c r="J80" s="3">
        <v>328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179</v>
      </c>
    </row>
    <row r="82" spans="1:10" x14ac:dyDescent="0.35">
      <c r="A82" s="28"/>
      <c r="B82" s="21">
        <v>3</v>
      </c>
      <c r="C82" s="26">
        <v>0</v>
      </c>
      <c r="D82" s="26">
        <v>0</v>
      </c>
      <c r="E82">
        <v>10</v>
      </c>
      <c r="F82">
        <v>0</v>
      </c>
      <c r="G82" s="14">
        <v>0</v>
      </c>
      <c r="H82" s="18">
        <v>-10000</v>
      </c>
      <c r="I82">
        <v>0</v>
      </c>
      <c r="J82" s="7">
        <v>263</v>
      </c>
    </row>
    <row r="83" spans="1:10" x14ac:dyDescent="0.35">
      <c r="A83" s="28"/>
      <c r="B83" s="21">
        <v>4</v>
      </c>
      <c r="C83" s="26">
        <v>0</v>
      </c>
      <c r="D83" s="26">
        <v>0</v>
      </c>
      <c r="E83">
        <v>10</v>
      </c>
      <c r="F83">
        <v>0</v>
      </c>
      <c r="G83" s="14">
        <v>0</v>
      </c>
      <c r="H83" s="18">
        <v>-10000</v>
      </c>
      <c r="I83">
        <v>0</v>
      </c>
      <c r="J83" s="7">
        <v>281</v>
      </c>
    </row>
    <row r="84" spans="1:10" x14ac:dyDescent="0.35">
      <c r="A84" s="28"/>
      <c r="B84" s="21">
        <v>5</v>
      </c>
      <c r="C84" s="26">
        <v>9</v>
      </c>
      <c r="D84" s="26">
        <v>0</v>
      </c>
      <c r="E84">
        <v>1</v>
      </c>
      <c r="F84">
        <v>0</v>
      </c>
      <c r="G84" s="14">
        <v>288</v>
      </c>
      <c r="H84" s="18">
        <v>-712</v>
      </c>
      <c r="I84">
        <v>861</v>
      </c>
      <c r="J84" s="7">
        <v>875</v>
      </c>
    </row>
    <row r="85" spans="1:10" ht="15" thickBot="1" x14ac:dyDescent="0.4">
      <c r="A85" s="29"/>
      <c r="B85" s="23" t="s">
        <v>19</v>
      </c>
      <c r="C85" s="8">
        <f>SUM(C80:C84)</f>
        <v>10</v>
      </c>
      <c r="D85" s="8">
        <f t="shared" ref="D85:F85" si="26">SUM(D80:D84)</f>
        <v>0</v>
      </c>
      <c r="E85" s="8">
        <f t="shared" si="26"/>
        <v>40</v>
      </c>
      <c r="F85" s="8">
        <f t="shared" si="26"/>
        <v>0</v>
      </c>
      <c r="G85" s="15">
        <f>AVERAGE(G80:G84)</f>
        <v>60.8</v>
      </c>
      <c r="H85" s="15">
        <f t="shared" ref="H85:J85" si="27">AVERAGE(H80:H84)</f>
        <v>-7939.2</v>
      </c>
      <c r="I85" s="15">
        <f t="shared" si="27"/>
        <v>193.8</v>
      </c>
      <c r="J85" s="24">
        <f t="shared" si="27"/>
        <v>385.2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0</v>
      </c>
      <c r="E86" s="2">
        <v>10</v>
      </c>
      <c r="F86" s="2">
        <v>0</v>
      </c>
      <c r="G86" s="13">
        <v>0</v>
      </c>
      <c r="H86" s="17">
        <v>-10000</v>
      </c>
      <c r="I86" s="2">
        <v>0</v>
      </c>
      <c r="J86" s="3">
        <v>225</v>
      </c>
    </row>
    <row r="87" spans="1:10" x14ac:dyDescent="0.35">
      <c r="A87" s="28"/>
      <c r="B87" s="21">
        <v>2</v>
      </c>
      <c r="C87" s="26">
        <v>0</v>
      </c>
      <c r="D87" s="26">
        <v>2</v>
      </c>
      <c r="E87">
        <v>8</v>
      </c>
      <c r="F87">
        <v>0</v>
      </c>
      <c r="G87" s="14">
        <v>60</v>
      </c>
      <c r="H87" s="18">
        <v>-7940</v>
      </c>
      <c r="I87">
        <v>4000</v>
      </c>
      <c r="J87" s="7">
        <v>4139</v>
      </c>
    </row>
    <row r="88" spans="1:10" x14ac:dyDescent="0.35">
      <c r="A88" s="28"/>
      <c r="B88" s="21">
        <v>3</v>
      </c>
      <c r="C88" s="26">
        <v>0</v>
      </c>
      <c r="D88" s="26">
        <v>0</v>
      </c>
      <c r="E88">
        <v>10</v>
      </c>
      <c r="F88">
        <v>0</v>
      </c>
      <c r="G88" s="14">
        <v>0</v>
      </c>
      <c r="H88" s="18">
        <v>-10000</v>
      </c>
      <c r="I88">
        <v>0</v>
      </c>
      <c r="J88" s="7">
        <v>98</v>
      </c>
    </row>
    <row r="89" spans="1:10" x14ac:dyDescent="0.35">
      <c r="A89" s="28"/>
      <c r="B89" s="21">
        <v>4</v>
      </c>
      <c r="C89" s="26">
        <v>0</v>
      </c>
      <c r="D89" s="26">
        <v>0</v>
      </c>
      <c r="E89">
        <v>10</v>
      </c>
      <c r="F89">
        <v>0</v>
      </c>
      <c r="G89" s="14">
        <v>0</v>
      </c>
      <c r="H89" s="18">
        <v>-10000</v>
      </c>
      <c r="I89">
        <v>0</v>
      </c>
      <c r="J89" s="7">
        <v>140</v>
      </c>
    </row>
    <row r="90" spans="1:10" x14ac:dyDescent="0.35">
      <c r="A90" s="28"/>
      <c r="B90" s="21">
        <v>5</v>
      </c>
      <c r="C90" s="26">
        <v>9</v>
      </c>
      <c r="D90" s="26">
        <v>0</v>
      </c>
      <c r="E90">
        <v>1</v>
      </c>
      <c r="F90">
        <v>0</v>
      </c>
      <c r="G90" s="14">
        <v>288</v>
      </c>
      <c r="H90" s="18">
        <v>-712</v>
      </c>
      <c r="I90">
        <v>833</v>
      </c>
      <c r="J90" s="7">
        <v>865</v>
      </c>
    </row>
    <row r="91" spans="1:10" ht="15" thickBot="1" x14ac:dyDescent="0.4">
      <c r="A91" s="29"/>
      <c r="B91" s="23" t="s">
        <v>19</v>
      </c>
      <c r="C91" s="8">
        <f>SUM(C86:C90)</f>
        <v>9</v>
      </c>
      <c r="D91" s="8">
        <f t="shared" ref="D91:F91" si="28">SUM(D86:D90)</f>
        <v>2</v>
      </c>
      <c r="E91" s="8">
        <f t="shared" si="28"/>
        <v>39</v>
      </c>
      <c r="F91" s="8">
        <f t="shared" si="28"/>
        <v>0</v>
      </c>
      <c r="G91" s="15">
        <f>AVERAGE(G86:G90)</f>
        <v>69.599999999999994</v>
      </c>
      <c r="H91" s="15">
        <f t="shared" ref="H91:J91" si="29">AVERAGE(H86:H90)</f>
        <v>-7730.4</v>
      </c>
      <c r="I91" s="15">
        <f t="shared" si="29"/>
        <v>966.6</v>
      </c>
      <c r="J91" s="24">
        <f t="shared" si="29"/>
        <v>1093.4000000000001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0</v>
      </c>
      <c r="E92" s="2">
        <v>10</v>
      </c>
      <c r="F92" s="2">
        <v>0</v>
      </c>
      <c r="G92" s="13">
        <v>0</v>
      </c>
      <c r="H92" s="17">
        <v>-10000</v>
      </c>
      <c r="I92" s="2">
        <v>0</v>
      </c>
      <c r="J92" s="3">
        <v>178</v>
      </c>
    </row>
    <row r="93" spans="1:10" x14ac:dyDescent="0.35">
      <c r="A93" s="28"/>
      <c r="B93" s="21">
        <v>2</v>
      </c>
      <c r="C93" s="26">
        <v>0</v>
      </c>
      <c r="D93" s="26">
        <v>0</v>
      </c>
      <c r="E93">
        <v>10</v>
      </c>
      <c r="F93">
        <v>0</v>
      </c>
      <c r="G93" s="14">
        <v>0</v>
      </c>
      <c r="H93" s="18">
        <v>-10000</v>
      </c>
      <c r="I93">
        <v>0</v>
      </c>
      <c r="J93" s="7">
        <v>185</v>
      </c>
    </row>
    <row r="94" spans="1:10" x14ac:dyDescent="0.35">
      <c r="A94" s="28"/>
      <c r="B94" s="21">
        <v>3</v>
      </c>
      <c r="C94" s="26">
        <v>0</v>
      </c>
      <c r="D94" s="26">
        <v>0</v>
      </c>
      <c r="E94">
        <v>10</v>
      </c>
      <c r="F94">
        <v>0</v>
      </c>
      <c r="G94" s="14">
        <v>0</v>
      </c>
      <c r="H94" s="18">
        <v>-10000</v>
      </c>
      <c r="I94">
        <v>0</v>
      </c>
      <c r="J94" s="7">
        <v>86</v>
      </c>
    </row>
    <row r="95" spans="1:10" x14ac:dyDescent="0.35">
      <c r="A95" s="28"/>
      <c r="B95" s="21">
        <v>4</v>
      </c>
      <c r="C95" s="26">
        <v>0</v>
      </c>
      <c r="D95" s="26">
        <v>0</v>
      </c>
      <c r="E95">
        <v>10</v>
      </c>
      <c r="F95">
        <v>0</v>
      </c>
      <c r="G95" s="14">
        <v>0</v>
      </c>
      <c r="H95" s="18">
        <v>-10000</v>
      </c>
      <c r="I95">
        <v>0</v>
      </c>
      <c r="J95" s="7">
        <v>135</v>
      </c>
    </row>
    <row r="96" spans="1:10" x14ac:dyDescent="0.35">
      <c r="A96" s="28"/>
      <c r="B96" s="21">
        <v>5</v>
      </c>
      <c r="C96" s="26">
        <v>9</v>
      </c>
      <c r="D96" s="26">
        <v>0</v>
      </c>
      <c r="E96">
        <v>1</v>
      </c>
      <c r="F96">
        <v>0</v>
      </c>
      <c r="G96" s="14">
        <v>288</v>
      </c>
      <c r="H96" s="18">
        <v>-712</v>
      </c>
      <c r="I96">
        <v>837</v>
      </c>
      <c r="J96" s="7">
        <v>877</v>
      </c>
    </row>
    <row r="97" spans="1:10" ht="15" thickBot="1" x14ac:dyDescent="0.4">
      <c r="A97" s="29"/>
      <c r="B97" s="23" t="s">
        <v>19</v>
      </c>
      <c r="C97" s="8">
        <f>SUM(C92:C96)</f>
        <v>9</v>
      </c>
      <c r="D97" s="8">
        <f t="shared" ref="D97:F97" si="30">SUM(D92:D96)</f>
        <v>0</v>
      </c>
      <c r="E97" s="8">
        <f t="shared" si="30"/>
        <v>41</v>
      </c>
      <c r="F97" s="8">
        <f t="shared" si="30"/>
        <v>0</v>
      </c>
      <c r="G97" s="15">
        <f>AVERAGE(G92:G96)</f>
        <v>57.6</v>
      </c>
      <c r="H97" s="15">
        <f t="shared" ref="H97:J97" si="31">AVERAGE(H92:H96)</f>
        <v>-8142.4</v>
      </c>
      <c r="I97" s="15">
        <f t="shared" si="31"/>
        <v>167.4</v>
      </c>
      <c r="J97" s="24">
        <f t="shared" si="31"/>
        <v>292.2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E5B6-33FF-48E4-8221-CF647444186A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6</v>
      </c>
      <c r="D2" s="1">
        <v>0</v>
      </c>
      <c r="E2" s="2">
        <v>4</v>
      </c>
      <c r="F2" s="2">
        <v>0</v>
      </c>
      <c r="G2" s="13">
        <v>106</v>
      </c>
      <c r="H2" s="17">
        <v>-3894</v>
      </c>
      <c r="I2" s="2">
        <v>527</v>
      </c>
      <c r="J2" s="3">
        <v>591</v>
      </c>
    </row>
    <row r="3" spans="1:10" x14ac:dyDescent="0.35">
      <c r="A3" s="28"/>
      <c r="B3" s="21">
        <v>2</v>
      </c>
      <c r="C3" s="5">
        <v>9</v>
      </c>
      <c r="D3" s="5">
        <v>0</v>
      </c>
      <c r="E3" s="6">
        <v>1</v>
      </c>
      <c r="F3" s="6">
        <v>0</v>
      </c>
      <c r="G3" s="14">
        <v>262</v>
      </c>
      <c r="H3" s="18">
        <v>-738</v>
      </c>
      <c r="I3" s="6">
        <v>929</v>
      </c>
      <c r="J3" s="7">
        <v>939</v>
      </c>
    </row>
    <row r="4" spans="1:10" x14ac:dyDescent="0.35">
      <c r="A4" s="28"/>
      <c r="B4" s="21">
        <v>3</v>
      </c>
      <c r="C4" s="5">
        <v>5</v>
      </c>
      <c r="D4" s="5">
        <v>0</v>
      </c>
      <c r="E4" s="6">
        <v>5</v>
      </c>
      <c r="F4" s="6">
        <v>0</v>
      </c>
      <c r="G4" s="14">
        <v>216</v>
      </c>
      <c r="H4" s="18">
        <v>-4784</v>
      </c>
      <c r="I4" s="6">
        <v>434</v>
      </c>
      <c r="J4" s="7">
        <v>463</v>
      </c>
    </row>
    <row r="5" spans="1:10" x14ac:dyDescent="0.35">
      <c r="A5" s="28"/>
      <c r="B5" s="21">
        <v>4</v>
      </c>
      <c r="C5" s="5">
        <v>8</v>
      </c>
      <c r="D5" s="5">
        <v>0</v>
      </c>
      <c r="E5" s="6">
        <v>2</v>
      </c>
      <c r="F5" s="6">
        <v>0</v>
      </c>
      <c r="G5" s="14">
        <v>178</v>
      </c>
      <c r="H5" s="18">
        <v>-1822</v>
      </c>
      <c r="I5" s="6">
        <v>596</v>
      </c>
      <c r="J5" s="7">
        <v>612</v>
      </c>
    </row>
    <row r="6" spans="1:10" x14ac:dyDescent="0.35">
      <c r="A6" s="28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126</v>
      </c>
      <c r="H6" s="18">
        <v>-874</v>
      </c>
      <c r="I6" s="6">
        <v>707</v>
      </c>
      <c r="J6" s="7">
        <v>730</v>
      </c>
    </row>
    <row r="7" spans="1:10" ht="15" thickBot="1" x14ac:dyDescent="0.4">
      <c r="A7" s="29"/>
      <c r="B7" s="23" t="s">
        <v>19</v>
      </c>
      <c r="C7" s="8">
        <f>SUM(C2:C6)</f>
        <v>37</v>
      </c>
      <c r="D7" s="8">
        <f t="shared" ref="D7:F7" si="0">SUM(D2:D6)</f>
        <v>0</v>
      </c>
      <c r="E7" s="8">
        <f t="shared" si="0"/>
        <v>13</v>
      </c>
      <c r="F7" s="8">
        <f t="shared" si="0"/>
        <v>0</v>
      </c>
      <c r="G7" s="15">
        <f>AVERAGE(G2:G6)</f>
        <v>177.6</v>
      </c>
      <c r="H7" s="15">
        <f t="shared" ref="H7:J7" si="1">AVERAGE(H2:H6)</f>
        <v>-2422.4</v>
      </c>
      <c r="I7" s="15">
        <f t="shared" si="1"/>
        <v>638.6</v>
      </c>
      <c r="J7" s="24">
        <f t="shared" si="1"/>
        <v>667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242</v>
      </c>
      <c r="H8" s="17">
        <v>242</v>
      </c>
      <c r="I8" s="2">
        <v>2951</v>
      </c>
      <c r="J8" s="3">
        <v>2951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296</v>
      </c>
      <c r="H9" s="18">
        <v>296</v>
      </c>
      <c r="I9" s="6">
        <v>1966</v>
      </c>
      <c r="J9" s="7">
        <v>1966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460</v>
      </c>
      <c r="H10" s="18">
        <v>460</v>
      </c>
      <c r="I10" s="6">
        <v>2569</v>
      </c>
      <c r="J10" s="7">
        <v>2569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236</v>
      </c>
      <c r="H11" s="18">
        <v>236</v>
      </c>
      <c r="I11" s="6">
        <v>1551</v>
      </c>
      <c r="J11" s="7">
        <v>1551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140</v>
      </c>
      <c r="H12" s="18">
        <v>140</v>
      </c>
      <c r="I12" s="6">
        <v>1965</v>
      </c>
      <c r="J12" s="7">
        <v>1965</v>
      </c>
    </row>
    <row r="13" spans="1:10" ht="15" thickBot="1" x14ac:dyDescent="0.4">
      <c r="A13" s="29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274.8</v>
      </c>
      <c r="H13" s="15">
        <f t="shared" ref="H13:J13" si="3">AVERAGE(H8:H12)</f>
        <v>274.8</v>
      </c>
      <c r="I13" s="15">
        <f t="shared" si="3"/>
        <v>2200.4</v>
      </c>
      <c r="J13" s="24">
        <f t="shared" si="3"/>
        <v>2200.4</v>
      </c>
    </row>
    <row r="14" spans="1:10" x14ac:dyDescent="0.35">
      <c r="A14" s="27" t="s">
        <v>2</v>
      </c>
      <c r="B14" s="20">
        <v>1</v>
      </c>
      <c r="C14" s="1">
        <v>1</v>
      </c>
      <c r="D14" s="1">
        <v>0</v>
      </c>
      <c r="E14" s="2">
        <v>9</v>
      </c>
      <c r="F14" s="2">
        <v>0</v>
      </c>
      <c r="G14" s="13">
        <v>22</v>
      </c>
      <c r="H14" s="17">
        <v>-8978</v>
      </c>
      <c r="I14" s="2">
        <v>141</v>
      </c>
      <c r="J14" s="3">
        <v>141</v>
      </c>
    </row>
    <row r="15" spans="1:10" x14ac:dyDescent="0.35">
      <c r="A15" s="28"/>
      <c r="B15" s="21">
        <v>2</v>
      </c>
      <c r="C15" s="5">
        <v>1</v>
      </c>
      <c r="D15" s="5">
        <v>0</v>
      </c>
      <c r="E15" s="6">
        <v>9</v>
      </c>
      <c r="F15" s="6">
        <v>0</v>
      </c>
      <c r="G15" s="14">
        <v>30</v>
      </c>
      <c r="H15" s="18">
        <v>-8970</v>
      </c>
      <c r="I15" s="6">
        <v>137</v>
      </c>
      <c r="J15" s="7">
        <v>137</v>
      </c>
    </row>
    <row r="16" spans="1:10" x14ac:dyDescent="0.35">
      <c r="A16" s="28"/>
      <c r="B16" s="21">
        <v>3</v>
      </c>
      <c r="C16" s="5">
        <v>1</v>
      </c>
      <c r="D16" s="5">
        <v>0</v>
      </c>
      <c r="E16" s="6">
        <v>9</v>
      </c>
      <c r="F16" s="6">
        <v>0</v>
      </c>
      <c r="G16" s="14">
        <v>60</v>
      </c>
      <c r="H16" s="18">
        <v>-8940</v>
      </c>
      <c r="I16" s="6">
        <v>189</v>
      </c>
      <c r="J16" s="7">
        <v>189</v>
      </c>
    </row>
    <row r="17" spans="1:10" x14ac:dyDescent="0.35">
      <c r="A17" s="28"/>
      <c r="B17" s="21">
        <v>4</v>
      </c>
      <c r="C17" s="5">
        <v>4</v>
      </c>
      <c r="D17" s="5">
        <v>0</v>
      </c>
      <c r="E17" s="6">
        <v>6</v>
      </c>
      <c r="F17" s="6">
        <v>0</v>
      </c>
      <c r="G17" s="14">
        <v>88</v>
      </c>
      <c r="H17" s="18">
        <v>-5912</v>
      </c>
      <c r="I17" s="6">
        <v>206</v>
      </c>
      <c r="J17" s="7">
        <v>206</v>
      </c>
    </row>
    <row r="18" spans="1:10" x14ac:dyDescent="0.35">
      <c r="A18" s="28"/>
      <c r="B18" s="21">
        <v>5</v>
      </c>
      <c r="C18" s="5">
        <v>6</v>
      </c>
      <c r="D18" s="5">
        <v>0</v>
      </c>
      <c r="E18" s="6">
        <v>4</v>
      </c>
      <c r="F18" s="6">
        <v>0</v>
      </c>
      <c r="G18" s="14">
        <v>84</v>
      </c>
      <c r="H18" s="18">
        <v>-3916</v>
      </c>
      <c r="I18" s="6">
        <v>384</v>
      </c>
      <c r="J18" s="7">
        <v>384</v>
      </c>
    </row>
    <row r="19" spans="1:10" ht="15" thickBot="1" x14ac:dyDescent="0.4">
      <c r="A19" s="29"/>
      <c r="B19" s="23" t="s">
        <v>19</v>
      </c>
      <c r="C19" s="8">
        <f>SUM(C14:C18)</f>
        <v>13</v>
      </c>
      <c r="D19" s="8">
        <f t="shared" ref="D19:F19" si="4">SUM(D14:D18)</f>
        <v>0</v>
      </c>
      <c r="E19" s="8">
        <f t="shared" si="4"/>
        <v>37</v>
      </c>
      <c r="F19" s="8">
        <f t="shared" si="4"/>
        <v>0</v>
      </c>
      <c r="G19" s="15">
        <f>AVERAGE(G14:G18)</f>
        <v>56.8</v>
      </c>
      <c r="H19" s="15">
        <f t="shared" ref="H19:J19" si="5">AVERAGE(H14:H18)</f>
        <v>-7343.2</v>
      </c>
      <c r="I19" s="15">
        <f t="shared" si="5"/>
        <v>211.4</v>
      </c>
      <c r="J19" s="24">
        <f t="shared" si="5"/>
        <v>211.4</v>
      </c>
    </row>
    <row r="20" spans="1:10" x14ac:dyDescent="0.35">
      <c r="A20" s="27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326</v>
      </c>
      <c r="H20" s="17">
        <v>326</v>
      </c>
      <c r="I20" s="2">
        <v>4028</v>
      </c>
      <c r="J20" s="3">
        <v>4028</v>
      </c>
    </row>
    <row r="21" spans="1:10" x14ac:dyDescent="0.35">
      <c r="A21" s="28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312</v>
      </c>
      <c r="H21" s="18">
        <v>312</v>
      </c>
      <c r="I21" s="6">
        <v>3687</v>
      </c>
      <c r="J21" s="7">
        <v>3687</v>
      </c>
    </row>
    <row r="22" spans="1:10" x14ac:dyDescent="0.35">
      <c r="A22" s="28"/>
      <c r="B22" s="21">
        <v>3</v>
      </c>
      <c r="C22" s="5">
        <v>8</v>
      </c>
      <c r="D22" s="5">
        <v>2</v>
      </c>
      <c r="E22" s="6">
        <v>0</v>
      </c>
      <c r="F22" s="6">
        <v>0</v>
      </c>
      <c r="G22" s="14">
        <v>516</v>
      </c>
      <c r="H22" s="18">
        <v>516</v>
      </c>
      <c r="I22" s="6">
        <v>3623</v>
      </c>
      <c r="J22" s="7">
        <v>3623</v>
      </c>
    </row>
    <row r="23" spans="1:10" x14ac:dyDescent="0.35">
      <c r="A23" s="28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244</v>
      </c>
      <c r="H23" s="18">
        <v>244</v>
      </c>
      <c r="I23" s="6">
        <v>4014</v>
      </c>
      <c r="J23" s="7">
        <v>4014</v>
      </c>
    </row>
    <row r="24" spans="1:10" x14ac:dyDescent="0.35">
      <c r="A24" s="28"/>
      <c r="B24" s="21">
        <v>5</v>
      </c>
      <c r="C24" s="5">
        <v>10</v>
      </c>
      <c r="D24" s="5">
        <v>0</v>
      </c>
      <c r="E24" s="6">
        <v>0</v>
      </c>
      <c r="F24" s="6">
        <v>0</v>
      </c>
      <c r="G24" s="14">
        <v>140</v>
      </c>
      <c r="H24" s="18">
        <v>140</v>
      </c>
      <c r="I24" s="6">
        <v>4508</v>
      </c>
      <c r="J24" s="7">
        <v>4508</v>
      </c>
    </row>
    <row r="25" spans="1:10" ht="15" thickBot="1" x14ac:dyDescent="0.4">
      <c r="A25" s="29"/>
      <c r="B25" s="23" t="s">
        <v>19</v>
      </c>
      <c r="C25" s="8">
        <f>SUM(C20:C24)</f>
        <v>48</v>
      </c>
      <c r="D25" s="8">
        <f t="shared" ref="D25:F25" si="6">SUM(D20:D24)</f>
        <v>2</v>
      </c>
      <c r="E25" s="8">
        <f t="shared" si="6"/>
        <v>0</v>
      </c>
      <c r="F25" s="8">
        <f t="shared" si="6"/>
        <v>0</v>
      </c>
      <c r="G25" s="15">
        <f>AVERAGE(G20:G24)</f>
        <v>307.60000000000002</v>
      </c>
      <c r="H25" s="15">
        <f t="shared" ref="H25:J25" si="7">AVERAGE(H20:H24)</f>
        <v>307.60000000000002</v>
      </c>
      <c r="I25" s="15">
        <f t="shared" si="7"/>
        <v>3972</v>
      </c>
      <c r="J25" s="24">
        <f t="shared" si="7"/>
        <v>3972</v>
      </c>
    </row>
    <row r="26" spans="1:10" x14ac:dyDescent="0.35">
      <c r="A26" s="27" t="s">
        <v>4</v>
      </c>
      <c r="B26" s="20">
        <v>1</v>
      </c>
      <c r="C26" s="1">
        <v>7</v>
      </c>
      <c r="D26" s="1">
        <v>0</v>
      </c>
      <c r="E26" s="2">
        <v>3</v>
      </c>
      <c r="F26" s="2">
        <v>0</v>
      </c>
      <c r="G26" s="13">
        <v>136</v>
      </c>
      <c r="H26" s="17">
        <v>-2864</v>
      </c>
      <c r="I26" s="2">
        <v>454</v>
      </c>
      <c r="J26" s="3">
        <v>491</v>
      </c>
    </row>
    <row r="27" spans="1:10" x14ac:dyDescent="0.35">
      <c r="A27" s="28"/>
      <c r="B27" s="21">
        <v>2</v>
      </c>
      <c r="C27" s="5">
        <v>4</v>
      </c>
      <c r="D27" s="5">
        <v>0</v>
      </c>
      <c r="E27" s="6">
        <v>6</v>
      </c>
      <c r="F27" s="6">
        <v>0</v>
      </c>
      <c r="G27" s="14">
        <v>124</v>
      </c>
      <c r="H27" s="18">
        <v>-5876</v>
      </c>
      <c r="I27" s="6">
        <v>356</v>
      </c>
      <c r="J27" s="7">
        <v>483</v>
      </c>
    </row>
    <row r="28" spans="1:10" x14ac:dyDescent="0.35">
      <c r="A28" s="28"/>
      <c r="B28" s="21">
        <v>3</v>
      </c>
      <c r="C28" s="5">
        <v>5</v>
      </c>
      <c r="D28" s="5">
        <v>0</v>
      </c>
      <c r="E28" s="6">
        <v>5</v>
      </c>
      <c r="F28" s="6">
        <v>0</v>
      </c>
      <c r="G28" s="14">
        <v>172</v>
      </c>
      <c r="H28" s="18">
        <v>-4828</v>
      </c>
      <c r="I28" s="6">
        <v>392</v>
      </c>
      <c r="J28" s="7">
        <v>466</v>
      </c>
    </row>
    <row r="29" spans="1:10" x14ac:dyDescent="0.35">
      <c r="A29" s="28"/>
      <c r="B29" s="21">
        <v>4</v>
      </c>
      <c r="C29" s="5">
        <v>8</v>
      </c>
      <c r="D29" s="5">
        <v>0</v>
      </c>
      <c r="E29" s="6">
        <v>2</v>
      </c>
      <c r="F29" s="6">
        <v>0</v>
      </c>
      <c r="G29" s="14">
        <v>176</v>
      </c>
      <c r="H29" s="18">
        <v>-1824</v>
      </c>
      <c r="I29" s="6">
        <v>492</v>
      </c>
      <c r="J29" s="7">
        <v>504</v>
      </c>
    </row>
    <row r="30" spans="1:10" x14ac:dyDescent="0.35">
      <c r="A30" s="28"/>
      <c r="B30" s="21">
        <v>5</v>
      </c>
      <c r="C30" s="5">
        <v>3</v>
      </c>
      <c r="D30" s="5">
        <v>0</v>
      </c>
      <c r="E30" s="6">
        <v>7</v>
      </c>
      <c r="F30" s="6">
        <v>0</v>
      </c>
      <c r="G30" s="14">
        <v>42</v>
      </c>
      <c r="H30" s="18">
        <v>-6958</v>
      </c>
      <c r="I30" s="6">
        <v>100</v>
      </c>
      <c r="J30" s="7">
        <v>161</v>
      </c>
    </row>
    <row r="31" spans="1:10" ht="15" thickBot="1" x14ac:dyDescent="0.4">
      <c r="A31" s="29"/>
      <c r="B31" s="23" t="s">
        <v>19</v>
      </c>
      <c r="C31" s="8">
        <f>SUM(C26:C30)</f>
        <v>27</v>
      </c>
      <c r="D31" s="8">
        <f t="shared" ref="D31:F31" si="8">SUM(D26:D30)</f>
        <v>0</v>
      </c>
      <c r="E31" s="8">
        <f t="shared" si="8"/>
        <v>23</v>
      </c>
      <c r="F31" s="8">
        <f t="shared" si="8"/>
        <v>0</v>
      </c>
      <c r="G31" s="15">
        <f>AVERAGE(G26:G30)</f>
        <v>130</v>
      </c>
      <c r="H31" s="15">
        <f t="shared" ref="H31:J31" si="9">AVERAGE(H26:H30)</f>
        <v>-4470</v>
      </c>
      <c r="I31" s="15">
        <f t="shared" si="9"/>
        <v>358.8</v>
      </c>
      <c r="J31" s="24">
        <f t="shared" si="9"/>
        <v>421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218</v>
      </c>
      <c r="H32" s="17">
        <v>218</v>
      </c>
      <c r="I32" s="2">
        <v>845</v>
      </c>
      <c r="J32" s="3">
        <v>845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292</v>
      </c>
      <c r="H33" s="18">
        <v>292</v>
      </c>
      <c r="I33" s="6">
        <v>754</v>
      </c>
      <c r="J33" s="7">
        <v>754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426</v>
      </c>
      <c r="H34" s="18">
        <v>426</v>
      </c>
      <c r="I34" s="6">
        <v>864</v>
      </c>
      <c r="J34" s="7">
        <v>864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216</v>
      </c>
      <c r="H35" s="18">
        <v>216</v>
      </c>
      <c r="I35" s="6">
        <v>627</v>
      </c>
      <c r="J35" s="7">
        <v>627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140</v>
      </c>
      <c r="H36" s="18">
        <v>140</v>
      </c>
      <c r="I36" s="6">
        <v>565</v>
      </c>
      <c r="J36" s="7">
        <v>565</v>
      </c>
    </row>
    <row r="37" spans="1:10" ht="15" thickBot="1" x14ac:dyDescent="0.4">
      <c r="A37" s="29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258.39999999999998</v>
      </c>
      <c r="H37" s="15">
        <f t="shared" ref="H37:J37" si="11">AVERAGE(H32:H36)</f>
        <v>258.39999999999998</v>
      </c>
      <c r="I37" s="15">
        <f t="shared" si="11"/>
        <v>731</v>
      </c>
      <c r="J37" s="24">
        <f t="shared" si="11"/>
        <v>731</v>
      </c>
    </row>
    <row r="38" spans="1:10" x14ac:dyDescent="0.35">
      <c r="A38" s="27" t="s">
        <v>6</v>
      </c>
      <c r="B38" s="20">
        <v>1</v>
      </c>
      <c r="C38" s="1">
        <v>9</v>
      </c>
      <c r="D38" s="1">
        <v>0</v>
      </c>
      <c r="E38" s="2">
        <v>1</v>
      </c>
      <c r="F38" s="2">
        <v>0</v>
      </c>
      <c r="G38" s="13">
        <v>174</v>
      </c>
      <c r="H38" s="17">
        <v>-826</v>
      </c>
      <c r="I38" s="2">
        <v>756</v>
      </c>
      <c r="J38" s="3">
        <v>762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298</v>
      </c>
      <c r="H39" s="18">
        <v>298</v>
      </c>
      <c r="I39" s="6">
        <v>933</v>
      </c>
      <c r="J39" s="7">
        <v>933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418</v>
      </c>
      <c r="H40" s="18">
        <v>418</v>
      </c>
      <c r="I40" s="6">
        <v>859</v>
      </c>
      <c r="J40" s="7">
        <v>859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220</v>
      </c>
      <c r="H41" s="18">
        <v>220</v>
      </c>
      <c r="I41" s="6">
        <v>767</v>
      </c>
      <c r="J41" s="7">
        <v>767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140</v>
      </c>
      <c r="H42" s="18">
        <v>140</v>
      </c>
      <c r="I42" s="6">
        <v>710</v>
      </c>
      <c r="J42" s="7">
        <v>710</v>
      </c>
    </row>
    <row r="43" spans="1:10" ht="15" thickBot="1" x14ac:dyDescent="0.4">
      <c r="A43" s="29"/>
      <c r="B43" s="23" t="s">
        <v>19</v>
      </c>
      <c r="C43" s="8">
        <f>SUM(C38:C42)</f>
        <v>49</v>
      </c>
      <c r="D43" s="8">
        <f t="shared" ref="D43:F43" si="12">SUM(D38:D42)</f>
        <v>0</v>
      </c>
      <c r="E43" s="8">
        <f t="shared" si="12"/>
        <v>1</v>
      </c>
      <c r="F43" s="8">
        <f t="shared" si="12"/>
        <v>0</v>
      </c>
      <c r="G43" s="15">
        <f>AVERAGE(G38:G42)</f>
        <v>250</v>
      </c>
      <c r="H43" s="15">
        <f t="shared" ref="H43:J43" si="13">AVERAGE(H38:H42)</f>
        <v>50</v>
      </c>
      <c r="I43" s="15">
        <f t="shared" si="13"/>
        <v>805</v>
      </c>
      <c r="J43" s="24">
        <f t="shared" si="13"/>
        <v>806.2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334</v>
      </c>
      <c r="H44" s="17">
        <v>334</v>
      </c>
      <c r="I44" s="2">
        <v>1547</v>
      </c>
      <c r="J44" s="3">
        <v>1547</v>
      </c>
    </row>
    <row r="45" spans="1:10" x14ac:dyDescent="0.35">
      <c r="A45" s="28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304</v>
      </c>
      <c r="H45" s="18">
        <v>304</v>
      </c>
      <c r="I45" s="6">
        <v>1570</v>
      </c>
      <c r="J45" s="7">
        <v>1570</v>
      </c>
    </row>
    <row r="46" spans="1:10" x14ac:dyDescent="0.35">
      <c r="A46" s="28"/>
      <c r="B46" s="21">
        <v>3</v>
      </c>
      <c r="C46" s="5">
        <v>9</v>
      </c>
      <c r="D46" s="5">
        <v>1</v>
      </c>
      <c r="E46" s="6">
        <v>0</v>
      </c>
      <c r="F46" s="6">
        <v>0</v>
      </c>
      <c r="G46" s="14">
        <v>462</v>
      </c>
      <c r="H46" s="18">
        <v>462</v>
      </c>
      <c r="I46" s="6">
        <v>1608</v>
      </c>
      <c r="J46" s="7">
        <v>1608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230</v>
      </c>
      <c r="H47" s="18">
        <v>230</v>
      </c>
      <c r="I47" s="6">
        <v>1529</v>
      </c>
      <c r="J47" s="7">
        <v>1529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140</v>
      </c>
      <c r="H48" s="18">
        <v>140</v>
      </c>
      <c r="I48" s="6">
        <v>765</v>
      </c>
      <c r="J48" s="7">
        <v>765</v>
      </c>
    </row>
    <row r="49" spans="1:10" ht="15" thickBot="1" x14ac:dyDescent="0.4">
      <c r="A49" s="29"/>
      <c r="B49" s="23" t="s">
        <v>19</v>
      </c>
      <c r="C49" s="8">
        <f>SUM(C44:C48)</f>
        <v>49</v>
      </c>
      <c r="D49" s="8">
        <f t="shared" ref="D49:F49" si="14">SUM(D44:D48)</f>
        <v>1</v>
      </c>
      <c r="E49" s="8">
        <f t="shared" si="14"/>
        <v>0</v>
      </c>
      <c r="F49" s="8">
        <f t="shared" si="14"/>
        <v>0</v>
      </c>
      <c r="G49" s="15">
        <f>AVERAGE(G44:G48)</f>
        <v>294</v>
      </c>
      <c r="H49" s="15">
        <f t="shared" ref="H49:J49" si="15">AVERAGE(H44:H48)</f>
        <v>294</v>
      </c>
      <c r="I49" s="15">
        <f t="shared" si="15"/>
        <v>1403.8</v>
      </c>
      <c r="J49" s="24">
        <f t="shared" si="15"/>
        <v>1403.8</v>
      </c>
    </row>
    <row r="50" spans="1:10" x14ac:dyDescent="0.35">
      <c r="A50" s="27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402</v>
      </c>
      <c r="H50" s="17">
        <v>402</v>
      </c>
      <c r="I50" s="2">
        <v>3147</v>
      </c>
      <c r="J50" s="3">
        <v>3147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316</v>
      </c>
      <c r="H51" s="18">
        <v>316</v>
      </c>
      <c r="I51" s="6">
        <v>2415</v>
      </c>
      <c r="J51" s="7">
        <v>2415</v>
      </c>
    </row>
    <row r="52" spans="1:10" x14ac:dyDescent="0.35">
      <c r="A52" s="28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510</v>
      </c>
      <c r="H52" s="18">
        <v>510</v>
      </c>
      <c r="I52" s="6">
        <v>2189</v>
      </c>
      <c r="J52" s="7">
        <v>2189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222</v>
      </c>
      <c r="H53" s="18">
        <v>222</v>
      </c>
      <c r="I53" s="6">
        <v>1437</v>
      </c>
      <c r="J53" s="7">
        <v>1437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140</v>
      </c>
      <c r="H54" s="18">
        <v>140</v>
      </c>
      <c r="I54" s="6">
        <v>1444</v>
      </c>
      <c r="J54" s="7">
        <v>1444</v>
      </c>
    </row>
    <row r="55" spans="1:10" ht="15" thickBot="1" x14ac:dyDescent="0.4">
      <c r="A55" s="29"/>
      <c r="B55" s="23" t="s">
        <v>19</v>
      </c>
      <c r="C55" s="8">
        <f>SUM(C50:C54)</f>
        <v>47</v>
      </c>
      <c r="D55" s="8">
        <f t="shared" ref="D55:F55" si="16">SUM(D50:D54)</f>
        <v>3</v>
      </c>
      <c r="E55" s="8">
        <f t="shared" si="16"/>
        <v>0</v>
      </c>
      <c r="F55" s="8">
        <f t="shared" si="16"/>
        <v>0</v>
      </c>
      <c r="G55" s="15">
        <f>AVERAGE(G50:G54)</f>
        <v>318</v>
      </c>
      <c r="H55" s="15">
        <f t="shared" ref="H55:J55" si="17">AVERAGE(H50:H54)</f>
        <v>318</v>
      </c>
      <c r="I55" s="15">
        <f t="shared" si="17"/>
        <v>2126.4</v>
      </c>
      <c r="J55" s="24">
        <f t="shared" si="17"/>
        <v>2126.4</v>
      </c>
    </row>
    <row r="56" spans="1:10" x14ac:dyDescent="0.35">
      <c r="A56" s="27" t="s">
        <v>9</v>
      </c>
      <c r="B56" s="20">
        <v>1</v>
      </c>
      <c r="C56" s="1">
        <v>2</v>
      </c>
      <c r="D56" s="1">
        <v>0</v>
      </c>
      <c r="E56" s="2">
        <v>7</v>
      </c>
      <c r="F56" s="2">
        <v>1</v>
      </c>
      <c r="G56" s="13">
        <v>26</v>
      </c>
      <c r="H56" s="17">
        <v>-6974</v>
      </c>
      <c r="I56" s="2">
        <v>100</v>
      </c>
      <c r="J56" s="3">
        <v>100</v>
      </c>
    </row>
    <row r="57" spans="1:10" x14ac:dyDescent="0.35">
      <c r="A57" s="28"/>
      <c r="B57" s="21">
        <v>2</v>
      </c>
      <c r="C57" s="5">
        <v>1</v>
      </c>
      <c r="D57" s="5">
        <v>0</v>
      </c>
      <c r="E57" s="6">
        <v>9</v>
      </c>
      <c r="F57" s="6">
        <v>0</v>
      </c>
      <c r="G57" s="14">
        <v>30</v>
      </c>
      <c r="H57" s="18">
        <v>-8970</v>
      </c>
      <c r="I57" s="6">
        <v>61</v>
      </c>
      <c r="J57" s="7">
        <v>61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5</v>
      </c>
      <c r="D59" s="5">
        <v>0</v>
      </c>
      <c r="E59" s="6">
        <v>5</v>
      </c>
      <c r="F59" s="6">
        <v>0</v>
      </c>
      <c r="G59" s="14">
        <v>106</v>
      </c>
      <c r="H59" s="18">
        <v>-4894</v>
      </c>
      <c r="I59" s="6">
        <v>225</v>
      </c>
      <c r="J59" s="7">
        <v>225</v>
      </c>
    </row>
    <row r="60" spans="1:10" x14ac:dyDescent="0.35">
      <c r="A60" s="28"/>
      <c r="B60" s="21">
        <v>5</v>
      </c>
      <c r="C60" s="5">
        <v>6</v>
      </c>
      <c r="D60" s="5">
        <v>0</v>
      </c>
      <c r="E60" s="6">
        <v>4</v>
      </c>
      <c r="F60" s="6">
        <v>0</v>
      </c>
      <c r="G60" s="14">
        <v>84</v>
      </c>
      <c r="H60" s="18">
        <v>-3916</v>
      </c>
      <c r="I60" s="6">
        <v>197</v>
      </c>
      <c r="J60" s="7">
        <v>197</v>
      </c>
    </row>
    <row r="61" spans="1:10" ht="15" thickBot="1" x14ac:dyDescent="0.4">
      <c r="A61" s="29"/>
      <c r="B61" s="23" t="s">
        <v>19</v>
      </c>
      <c r="C61" s="8">
        <f>SUM(C56:C60)</f>
        <v>14</v>
      </c>
      <c r="D61" s="8">
        <f t="shared" ref="D61:F61" si="18">SUM(D56:D60)</f>
        <v>0</v>
      </c>
      <c r="E61" s="8">
        <f t="shared" si="18"/>
        <v>35</v>
      </c>
      <c r="F61" s="8">
        <f t="shared" si="18"/>
        <v>1</v>
      </c>
      <c r="G61" s="15">
        <f>AVERAGE(G56:G60)</f>
        <v>49.2</v>
      </c>
      <c r="H61" s="15">
        <f t="shared" ref="H61:J61" si="19">AVERAGE(H56:H60)</f>
        <v>-6950.8</v>
      </c>
      <c r="I61" s="15">
        <f t="shared" si="19"/>
        <v>116.6</v>
      </c>
      <c r="J61" s="24">
        <f t="shared" si="19"/>
        <v>116.6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316</v>
      </c>
      <c r="H62" s="17">
        <v>316</v>
      </c>
      <c r="I62" s="2">
        <v>2746</v>
      </c>
      <c r="J62" s="3">
        <v>2746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298</v>
      </c>
      <c r="H63" s="18">
        <v>298</v>
      </c>
      <c r="I63">
        <v>1702</v>
      </c>
      <c r="J63" s="7">
        <v>1702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502</v>
      </c>
      <c r="H64" s="18">
        <v>502</v>
      </c>
      <c r="I64">
        <v>2058</v>
      </c>
      <c r="J64" s="7">
        <v>2058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224</v>
      </c>
      <c r="H65" s="18">
        <v>224</v>
      </c>
      <c r="I65">
        <v>2573</v>
      </c>
      <c r="J65" s="7">
        <v>2573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140</v>
      </c>
      <c r="H66" s="18">
        <v>140</v>
      </c>
      <c r="I66">
        <v>2348</v>
      </c>
      <c r="J66" s="7">
        <v>2348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296</v>
      </c>
      <c r="H67" s="15">
        <f t="shared" ref="H67:J67" si="21">AVERAGE(H62:H66)</f>
        <v>296</v>
      </c>
      <c r="I67" s="15">
        <f t="shared" si="21"/>
        <v>2285.4</v>
      </c>
      <c r="J67" s="24">
        <f t="shared" si="21"/>
        <v>2285.4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236</v>
      </c>
      <c r="H68" s="17">
        <v>236</v>
      </c>
      <c r="I68" s="2">
        <v>2887</v>
      </c>
      <c r="J68" s="3">
        <v>2887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312</v>
      </c>
      <c r="H69" s="18">
        <v>312</v>
      </c>
      <c r="I69">
        <v>2748</v>
      </c>
      <c r="J69" s="7">
        <v>2748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500</v>
      </c>
      <c r="H70" s="18">
        <v>500</v>
      </c>
      <c r="I70">
        <v>1956</v>
      </c>
      <c r="J70" s="7">
        <v>1956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232</v>
      </c>
      <c r="H71" s="18">
        <v>232</v>
      </c>
      <c r="I71">
        <v>2056</v>
      </c>
      <c r="J71" s="7">
        <v>2056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140</v>
      </c>
      <c r="H72" s="18">
        <v>140</v>
      </c>
      <c r="I72">
        <v>2601</v>
      </c>
      <c r="J72" s="7">
        <v>2601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>
        <f>AVERAGE(G68:G72)</f>
        <v>284</v>
      </c>
      <c r="H73" s="15">
        <f t="shared" ref="H73:J73" si="23">AVERAGE(H68:H72)</f>
        <v>284</v>
      </c>
      <c r="I73" s="15">
        <f t="shared" si="23"/>
        <v>2449.6</v>
      </c>
      <c r="J73" s="24">
        <f t="shared" si="23"/>
        <v>2449.6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392</v>
      </c>
      <c r="H74" s="17">
        <v>392</v>
      </c>
      <c r="I74" s="2">
        <v>2840</v>
      </c>
      <c r="J74" s="3">
        <v>2840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310</v>
      </c>
      <c r="H75" s="18">
        <v>310</v>
      </c>
      <c r="I75">
        <v>1780</v>
      </c>
      <c r="J75" s="7">
        <v>1780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530</v>
      </c>
      <c r="H76" s="18">
        <v>530</v>
      </c>
      <c r="I76">
        <v>1706</v>
      </c>
      <c r="J76" s="7">
        <v>1706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230</v>
      </c>
      <c r="H77" s="18">
        <v>230</v>
      </c>
      <c r="I77">
        <v>1996</v>
      </c>
      <c r="J77" s="7">
        <v>1996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140</v>
      </c>
      <c r="H78" s="18">
        <v>140</v>
      </c>
      <c r="I78">
        <v>1665</v>
      </c>
      <c r="J78" s="7">
        <v>1665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>
        <f>AVERAGE(G74:G78)</f>
        <v>320.39999999999998</v>
      </c>
      <c r="H79" s="15">
        <f t="shared" ref="H79:J79" si="25">AVERAGE(H74:H78)</f>
        <v>320.39999999999998</v>
      </c>
      <c r="I79" s="15">
        <f t="shared" si="25"/>
        <v>1997.4</v>
      </c>
      <c r="J79" s="24">
        <f t="shared" si="25"/>
        <v>1997.4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260</v>
      </c>
      <c r="H80" s="17">
        <v>260</v>
      </c>
      <c r="I80" s="2">
        <v>2185</v>
      </c>
      <c r="J80" s="3">
        <v>2185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310</v>
      </c>
      <c r="H81" s="18">
        <v>310</v>
      </c>
      <c r="I81">
        <v>2666</v>
      </c>
      <c r="J81" s="7">
        <v>2666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540</v>
      </c>
      <c r="H82" s="18">
        <v>540</v>
      </c>
      <c r="I82">
        <v>2001</v>
      </c>
      <c r="J82" s="7">
        <v>2001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238</v>
      </c>
      <c r="H83" s="18">
        <v>238</v>
      </c>
      <c r="I83">
        <v>2157</v>
      </c>
      <c r="J83" s="7">
        <v>2157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140</v>
      </c>
      <c r="H84" s="18">
        <v>140</v>
      </c>
      <c r="I84">
        <v>1898</v>
      </c>
      <c r="J84" s="7">
        <v>1898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297.60000000000002</v>
      </c>
      <c r="H85" s="15">
        <f t="shared" ref="H85:J85" si="27">AVERAGE(H80:H84)</f>
        <v>297.60000000000002</v>
      </c>
      <c r="I85" s="15">
        <f t="shared" si="27"/>
        <v>2181.4</v>
      </c>
      <c r="J85" s="24">
        <f t="shared" si="27"/>
        <v>2181.4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224</v>
      </c>
      <c r="H86" s="17">
        <v>224</v>
      </c>
      <c r="I86" s="2">
        <v>1964</v>
      </c>
      <c r="J86" s="3">
        <v>1964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302</v>
      </c>
      <c r="H87" s="18">
        <v>302</v>
      </c>
      <c r="I87">
        <v>2425</v>
      </c>
      <c r="J87" s="7">
        <v>2425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508</v>
      </c>
      <c r="H88" s="18">
        <v>508</v>
      </c>
      <c r="I88">
        <v>2419</v>
      </c>
      <c r="J88" s="7">
        <v>2419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226</v>
      </c>
      <c r="H89" s="18">
        <v>226</v>
      </c>
      <c r="I89">
        <v>1894</v>
      </c>
      <c r="J89" s="7">
        <v>1894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140</v>
      </c>
      <c r="H90" s="18">
        <v>140</v>
      </c>
      <c r="I90">
        <v>2061</v>
      </c>
      <c r="J90" s="7">
        <v>2061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280</v>
      </c>
      <c r="H91" s="15">
        <f t="shared" ref="H91:J91" si="29">AVERAGE(H86:H90)</f>
        <v>280</v>
      </c>
      <c r="I91" s="15">
        <f t="shared" si="29"/>
        <v>2152.6</v>
      </c>
      <c r="J91" s="24">
        <f t="shared" si="29"/>
        <v>2152.6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288</v>
      </c>
      <c r="H92" s="17">
        <v>288</v>
      </c>
      <c r="I92" s="2">
        <v>2684</v>
      </c>
      <c r="J92" s="3">
        <v>2684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316</v>
      </c>
      <c r="H93" s="18">
        <v>316</v>
      </c>
      <c r="I93">
        <v>1789</v>
      </c>
      <c r="J93" s="7">
        <v>1789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520</v>
      </c>
      <c r="H94" s="18">
        <v>520</v>
      </c>
      <c r="I94">
        <v>1965</v>
      </c>
      <c r="J94" s="7">
        <v>1965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228</v>
      </c>
      <c r="H95" s="18">
        <v>228</v>
      </c>
      <c r="I95">
        <v>2248</v>
      </c>
      <c r="J95" s="7">
        <v>2248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140</v>
      </c>
      <c r="H96" s="18">
        <v>140</v>
      </c>
      <c r="I96">
        <v>2087</v>
      </c>
      <c r="J96" s="7">
        <v>2087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298.39999999999998</v>
      </c>
      <c r="H97" s="15">
        <f t="shared" ref="H97:J97" si="31">AVERAGE(H92:H96)</f>
        <v>298.39999999999998</v>
      </c>
      <c r="I97" s="15">
        <f t="shared" si="31"/>
        <v>2154.6</v>
      </c>
      <c r="J97" s="24">
        <f t="shared" si="31"/>
        <v>2154.6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C623-69A7-4A6C-956F-F466D4CC9250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60</v>
      </c>
      <c r="H2" s="17">
        <v>60</v>
      </c>
      <c r="I2" s="2">
        <v>3872</v>
      </c>
      <c r="J2" s="3">
        <v>3872</v>
      </c>
    </row>
    <row r="3" spans="1:10" x14ac:dyDescent="0.35">
      <c r="A3" s="28"/>
      <c r="B3" s="21">
        <v>2</v>
      </c>
      <c r="C3" s="5">
        <v>1</v>
      </c>
      <c r="D3" s="5">
        <v>8</v>
      </c>
      <c r="E3" s="6">
        <v>1</v>
      </c>
      <c r="F3" s="6">
        <v>0</v>
      </c>
      <c r="G3" s="14">
        <v>10</v>
      </c>
      <c r="H3" s="18">
        <v>-990</v>
      </c>
      <c r="I3" s="6">
        <v>2935</v>
      </c>
      <c r="J3" s="7">
        <v>2982</v>
      </c>
    </row>
    <row r="4" spans="1:10" x14ac:dyDescent="0.35">
      <c r="A4" s="28"/>
      <c r="B4" s="21">
        <v>3</v>
      </c>
      <c r="C4" s="5">
        <v>9</v>
      </c>
      <c r="D4" s="5">
        <v>0</v>
      </c>
      <c r="E4" s="6">
        <v>1</v>
      </c>
      <c r="F4" s="6">
        <v>0</v>
      </c>
      <c r="G4" s="14">
        <v>54</v>
      </c>
      <c r="H4" s="18">
        <v>-946</v>
      </c>
      <c r="I4" s="6">
        <v>4988</v>
      </c>
      <c r="J4" s="7">
        <v>5004</v>
      </c>
    </row>
    <row r="5" spans="1:10" x14ac:dyDescent="0.35">
      <c r="A5" s="28"/>
      <c r="B5" s="21">
        <v>4</v>
      </c>
      <c r="C5" s="5">
        <v>4</v>
      </c>
      <c r="D5" s="5">
        <v>5</v>
      </c>
      <c r="E5" s="6">
        <v>1</v>
      </c>
      <c r="F5" s="6">
        <v>0</v>
      </c>
      <c r="G5" s="14">
        <v>39</v>
      </c>
      <c r="H5" s="18">
        <v>-961</v>
      </c>
      <c r="I5" s="6">
        <v>10499</v>
      </c>
      <c r="J5" s="7">
        <v>10528</v>
      </c>
    </row>
    <row r="6" spans="1:10" x14ac:dyDescent="0.35">
      <c r="A6" s="28"/>
      <c r="B6" s="22">
        <v>5</v>
      </c>
      <c r="C6" s="5">
        <v>2</v>
      </c>
      <c r="D6" s="5">
        <v>7</v>
      </c>
      <c r="E6" s="6">
        <v>1</v>
      </c>
      <c r="F6" s="6">
        <v>0</v>
      </c>
      <c r="G6" s="14">
        <v>29</v>
      </c>
      <c r="H6" s="18">
        <v>-971</v>
      </c>
      <c r="I6" s="6">
        <v>9836</v>
      </c>
      <c r="J6" s="7">
        <v>9840</v>
      </c>
    </row>
    <row r="7" spans="1:10" ht="15" thickBot="1" x14ac:dyDescent="0.4">
      <c r="A7" s="29"/>
      <c r="B7" s="23" t="s">
        <v>19</v>
      </c>
      <c r="C7" s="8">
        <f>SUM(C2:C6)</f>
        <v>26</v>
      </c>
      <c r="D7" s="8">
        <f t="shared" ref="D7:F7" si="0">SUM(D2:D6)</f>
        <v>20</v>
      </c>
      <c r="E7" s="8">
        <f t="shared" si="0"/>
        <v>4</v>
      </c>
      <c r="F7" s="8">
        <f t="shared" si="0"/>
        <v>0</v>
      </c>
      <c r="G7" s="15">
        <f>AVERAGE(G2:G6)</f>
        <v>38.4</v>
      </c>
      <c r="H7" s="15">
        <f t="shared" ref="H7:J7" si="1">AVERAGE(H2:H6)</f>
        <v>-761.6</v>
      </c>
      <c r="I7" s="15">
        <f t="shared" si="1"/>
        <v>6426</v>
      </c>
      <c r="J7" s="24">
        <f t="shared" si="1"/>
        <v>6445.2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60</v>
      </c>
      <c r="H8" s="17">
        <v>60</v>
      </c>
      <c r="I8" s="2">
        <v>1262</v>
      </c>
      <c r="J8" s="3">
        <v>1262</v>
      </c>
    </row>
    <row r="9" spans="1:10" x14ac:dyDescent="0.35">
      <c r="A9" s="28"/>
      <c r="B9" s="21">
        <v>2</v>
      </c>
      <c r="C9" s="5">
        <v>2</v>
      </c>
      <c r="D9" s="5">
        <v>8</v>
      </c>
      <c r="E9" s="6">
        <v>0</v>
      </c>
      <c r="F9" s="6">
        <v>0</v>
      </c>
      <c r="G9" s="14">
        <v>30</v>
      </c>
      <c r="H9" s="18">
        <v>30</v>
      </c>
      <c r="I9" s="6">
        <v>7377</v>
      </c>
      <c r="J9" s="7">
        <v>7377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60</v>
      </c>
      <c r="H10" s="18">
        <v>60</v>
      </c>
      <c r="I10" s="6">
        <v>2774</v>
      </c>
      <c r="J10" s="7">
        <v>2774</v>
      </c>
    </row>
    <row r="11" spans="1:10" x14ac:dyDescent="0.35">
      <c r="A11" s="28"/>
      <c r="B11" s="21">
        <v>4</v>
      </c>
      <c r="C11" s="5">
        <v>5</v>
      </c>
      <c r="D11" s="5">
        <v>5</v>
      </c>
      <c r="E11" s="6">
        <v>0</v>
      </c>
      <c r="F11" s="6">
        <v>0</v>
      </c>
      <c r="G11" s="14">
        <v>47</v>
      </c>
      <c r="H11" s="18">
        <v>47</v>
      </c>
      <c r="I11" s="6">
        <v>10557</v>
      </c>
      <c r="J11" s="7">
        <v>10557</v>
      </c>
    </row>
    <row r="12" spans="1:10" x14ac:dyDescent="0.35">
      <c r="A12" s="28"/>
      <c r="B12" s="21">
        <v>5</v>
      </c>
      <c r="C12" s="5">
        <v>8</v>
      </c>
      <c r="D12" s="5">
        <v>2</v>
      </c>
      <c r="E12" s="6">
        <v>0</v>
      </c>
      <c r="F12" s="6">
        <v>0</v>
      </c>
      <c r="G12" s="14">
        <v>52</v>
      </c>
      <c r="H12" s="18">
        <v>52</v>
      </c>
      <c r="I12" s="6">
        <v>7803</v>
      </c>
      <c r="J12" s="7">
        <v>7803</v>
      </c>
    </row>
    <row r="13" spans="1:10" ht="15" thickBot="1" x14ac:dyDescent="0.4">
      <c r="A13" s="29"/>
      <c r="B13" s="23" t="s">
        <v>19</v>
      </c>
      <c r="C13" s="8">
        <f>SUM(C8:C12)</f>
        <v>35</v>
      </c>
      <c r="D13" s="8">
        <f t="shared" ref="D13:F13" si="2">SUM(D8:D12)</f>
        <v>15</v>
      </c>
      <c r="E13" s="8">
        <f t="shared" si="2"/>
        <v>0</v>
      </c>
      <c r="F13" s="8">
        <f t="shared" si="2"/>
        <v>0</v>
      </c>
      <c r="G13" s="15">
        <f>AVERAGE(G8:G12)</f>
        <v>49.8</v>
      </c>
      <c r="H13" s="15">
        <f t="shared" ref="H13:J13" si="3">AVERAGE(H8:H12)</f>
        <v>49.8</v>
      </c>
      <c r="I13" s="15">
        <f t="shared" si="3"/>
        <v>5954.6</v>
      </c>
      <c r="J13" s="24">
        <f t="shared" si="3"/>
        <v>5954.6</v>
      </c>
    </row>
    <row r="14" spans="1:10" x14ac:dyDescent="0.35">
      <c r="A14" s="27" t="s">
        <v>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60</v>
      </c>
      <c r="H14" s="17">
        <v>60</v>
      </c>
      <c r="I14" s="2">
        <v>4003</v>
      </c>
      <c r="J14" s="3">
        <v>4003</v>
      </c>
    </row>
    <row r="15" spans="1:10" x14ac:dyDescent="0.35">
      <c r="A15" s="28"/>
      <c r="B15" s="21">
        <v>2</v>
      </c>
      <c r="C15" s="5">
        <v>1</v>
      </c>
      <c r="D15" s="5">
        <v>8</v>
      </c>
      <c r="E15" s="6">
        <v>1</v>
      </c>
      <c r="F15" s="6">
        <v>0</v>
      </c>
      <c r="G15" s="14">
        <v>13</v>
      </c>
      <c r="H15" s="18">
        <v>-987</v>
      </c>
      <c r="I15" s="6">
        <v>3392</v>
      </c>
      <c r="J15" s="7">
        <v>3406</v>
      </c>
    </row>
    <row r="16" spans="1:10" x14ac:dyDescent="0.35">
      <c r="A16" s="28"/>
      <c r="B16" s="21">
        <v>3</v>
      </c>
      <c r="C16" s="5">
        <v>6</v>
      </c>
      <c r="D16" s="5">
        <v>2</v>
      </c>
      <c r="E16" s="6">
        <v>2</v>
      </c>
      <c r="F16" s="6">
        <v>0</v>
      </c>
      <c r="G16" s="14">
        <v>43</v>
      </c>
      <c r="H16" s="18">
        <v>-1957</v>
      </c>
      <c r="I16" s="6">
        <v>4966</v>
      </c>
      <c r="J16" s="7">
        <v>5023</v>
      </c>
    </row>
    <row r="17" spans="1:10" x14ac:dyDescent="0.35">
      <c r="A17" s="28"/>
      <c r="B17" s="21">
        <v>4</v>
      </c>
      <c r="C17" s="5">
        <v>2</v>
      </c>
      <c r="D17" s="5">
        <v>7</v>
      </c>
      <c r="E17" s="6">
        <v>1</v>
      </c>
      <c r="F17" s="6">
        <v>0</v>
      </c>
      <c r="G17" s="14">
        <v>37</v>
      </c>
      <c r="H17" s="18">
        <v>-963</v>
      </c>
      <c r="I17" s="6">
        <v>11699</v>
      </c>
      <c r="J17" s="7">
        <v>12027</v>
      </c>
    </row>
    <row r="18" spans="1:10" x14ac:dyDescent="0.35">
      <c r="A18" s="28"/>
      <c r="B18" s="21">
        <v>5</v>
      </c>
      <c r="C18" s="5">
        <v>1</v>
      </c>
      <c r="D18" s="5">
        <v>7</v>
      </c>
      <c r="E18" s="6">
        <v>2</v>
      </c>
      <c r="F18" s="6">
        <v>0</v>
      </c>
      <c r="G18" s="14">
        <v>18</v>
      </c>
      <c r="H18" s="18">
        <v>-1982</v>
      </c>
      <c r="I18" s="6">
        <v>7493</v>
      </c>
      <c r="J18" s="7">
        <v>7559</v>
      </c>
    </row>
    <row r="19" spans="1:10" ht="15" thickBot="1" x14ac:dyDescent="0.4">
      <c r="A19" s="29"/>
      <c r="B19" s="23" t="s">
        <v>19</v>
      </c>
      <c r="C19" s="8">
        <f>SUM(C14:C18)</f>
        <v>20</v>
      </c>
      <c r="D19" s="8">
        <f t="shared" ref="D19:F19" si="4">SUM(D14:D18)</f>
        <v>24</v>
      </c>
      <c r="E19" s="8">
        <f t="shared" si="4"/>
        <v>6</v>
      </c>
      <c r="F19" s="8">
        <f t="shared" si="4"/>
        <v>0</v>
      </c>
      <c r="G19" s="15">
        <f>AVERAGE(G14:G18)</f>
        <v>34.200000000000003</v>
      </c>
      <c r="H19" s="15">
        <f t="shared" ref="H19:J19" si="5">AVERAGE(H14:H18)</f>
        <v>-1165.8</v>
      </c>
      <c r="I19" s="15">
        <f t="shared" si="5"/>
        <v>6310.6</v>
      </c>
      <c r="J19" s="24">
        <f t="shared" si="5"/>
        <v>6403.6</v>
      </c>
    </row>
    <row r="20" spans="1:10" x14ac:dyDescent="0.35">
      <c r="A20" s="27" t="s">
        <v>3</v>
      </c>
      <c r="B20" s="20">
        <v>1</v>
      </c>
      <c r="C20" s="1">
        <v>6</v>
      </c>
      <c r="D20" s="1">
        <v>4</v>
      </c>
      <c r="E20" s="2">
        <v>0</v>
      </c>
      <c r="F20" s="2">
        <v>0</v>
      </c>
      <c r="G20" s="13">
        <v>51</v>
      </c>
      <c r="H20" s="17">
        <v>51</v>
      </c>
      <c r="I20" s="2">
        <v>12094</v>
      </c>
      <c r="J20" s="3">
        <v>12094</v>
      </c>
    </row>
    <row r="21" spans="1:10" x14ac:dyDescent="0.35">
      <c r="A21" s="28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4</v>
      </c>
      <c r="H21" s="18">
        <v>-996</v>
      </c>
      <c r="I21" s="6">
        <v>8201</v>
      </c>
      <c r="J21" s="7">
        <v>8205</v>
      </c>
    </row>
    <row r="22" spans="1:10" x14ac:dyDescent="0.35">
      <c r="A22" s="28"/>
      <c r="B22" s="21">
        <v>3</v>
      </c>
      <c r="C22" s="5">
        <v>1</v>
      </c>
      <c r="D22" s="5">
        <v>9</v>
      </c>
      <c r="E22" s="6">
        <v>0</v>
      </c>
      <c r="F22" s="6">
        <v>0</v>
      </c>
      <c r="G22" s="14">
        <v>20</v>
      </c>
      <c r="H22" s="18">
        <v>20</v>
      </c>
      <c r="I22" s="6">
        <v>9613</v>
      </c>
      <c r="J22" s="7">
        <v>9613</v>
      </c>
    </row>
    <row r="23" spans="1:10" x14ac:dyDescent="0.35">
      <c r="A23" s="28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11</v>
      </c>
      <c r="H23" s="18">
        <v>11</v>
      </c>
      <c r="I23" s="6">
        <v>7473</v>
      </c>
      <c r="J23" s="7">
        <v>7473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6</v>
      </c>
      <c r="H24" s="18">
        <v>6</v>
      </c>
      <c r="I24" s="6">
        <v>7370</v>
      </c>
      <c r="J24" s="7">
        <v>7370</v>
      </c>
    </row>
    <row r="25" spans="1:10" ht="15" thickBot="1" x14ac:dyDescent="0.4">
      <c r="A25" s="29"/>
      <c r="B25" s="23" t="s">
        <v>19</v>
      </c>
      <c r="C25" s="8">
        <f>SUM(C20:C24)</f>
        <v>9</v>
      </c>
      <c r="D25" s="8">
        <f t="shared" ref="D25:F25" si="6">SUM(D20:D24)</f>
        <v>40</v>
      </c>
      <c r="E25" s="8">
        <f t="shared" si="6"/>
        <v>1</v>
      </c>
      <c r="F25" s="8">
        <f t="shared" si="6"/>
        <v>0</v>
      </c>
      <c r="G25" s="15">
        <f>AVERAGE(G20:G24)</f>
        <v>18.399999999999999</v>
      </c>
      <c r="H25" s="15">
        <f t="shared" ref="H25:J25" si="7">AVERAGE(H20:H24)</f>
        <v>-181.6</v>
      </c>
      <c r="I25" s="15">
        <f t="shared" si="7"/>
        <v>8950.2000000000007</v>
      </c>
      <c r="J25" s="24">
        <f t="shared" si="7"/>
        <v>8951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241</v>
      </c>
    </row>
    <row r="27" spans="1:10" x14ac:dyDescent="0.35">
      <c r="A27" s="28"/>
      <c r="B27" s="21">
        <v>2</v>
      </c>
      <c r="C27" s="5">
        <v>0</v>
      </c>
      <c r="D27" s="5">
        <v>1</v>
      </c>
      <c r="E27" s="6">
        <v>9</v>
      </c>
      <c r="F27" s="6">
        <v>0</v>
      </c>
      <c r="G27" s="14">
        <v>1</v>
      </c>
      <c r="H27" s="18">
        <v>-8999</v>
      </c>
      <c r="I27" s="6">
        <v>706</v>
      </c>
      <c r="J27" s="7">
        <v>1072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1328</v>
      </c>
    </row>
    <row r="29" spans="1:10" x14ac:dyDescent="0.35">
      <c r="A29" s="28"/>
      <c r="B29" s="21">
        <v>4</v>
      </c>
      <c r="C29" s="5">
        <v>0</v>
      </c>
      <c r="D29" s="5">
        <v>2</v>
      </c>
      <c r="E29" s="6">
        <v>7</v>
      </c>
      <c r="F29" s="6">
        <v>1</v>
      </c>
      <c r="G29" s="14">
        <v>3</v>
      </c>
      <c r="H29" s="18">
        <v>-6997</v>
      </c>
      <c r="I29" s="6">
        <v>2145</v>
      </c>
      <c r="J29" s="7">
        <v>2485</v>
      </c>
    </row>
    <row r="30" spans="1:10" x14ac:dyDescent="0.35">
      <c r="A30" s="28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2</v>
      </c>
      <c r="H30" s="18">
        <v>-8998</v>
      </c>
      <c r="I30" s="6">
        <v>1110</v>
      </c>
      <c r="J30" s="7">
        <v>1228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4</v>
      </c>
      <c r="E31" s="8">
        <f t="shared" si="8"/>
        <v>45</v>
      </c>
      <c r="F31" s="8">
        <f t="shared" si="8"/>
        <v>1</v>
      </c>
      <c r="G31" s="15">
        <f>AVERAGE(G26:G30)</f>
        <v>1.2</v>
      </c>
      <c r="H31" s="15">
        <f t="shared" ref="H31:J31" si="9">AVERAGE(H26:H30)</f>
        <v>-8998.7999999999993</v>
      </c>
      <c r="I31" s="15">
        <f t="shared" si="9"/>
        <v>792.2</v>
      </c>
      <c r="J31" s="24">
        <f t="shared" si="9"/>
        <v>1270.8</v>
      </c>
    </row>
    <row r="32" spans="1:10" x14ac:dyDescent="0.35">
      <c r="A32" s="27" t="s">
        <v>5</v>
      </c>
      <c r="B32" s="20">
        <v>1</v>
      </c>
      <c r="C32" s="1">
        <v>7</v>
      </c>
      <c r="D32" s="1">
        <v>1</v>
      </c>
      <c r="E32" s="2">
        <v>2</v>
      </c>
      <c r="F32" s="2">
        <v>0</v>
      </c>
      <c r="G32" s="13">
        <v>46</v>
      </c>
      <c r="H32" s="17">
        <v>-1954</v>
      </c>
      <c r="I32" s="2">
        <v>7235</v>
      </c>
      <c r="J32" s="3">
        <v>7258</v>
      </c>
    </row>
    <row r="33" spans="1:10" x14ac:dyDescent="0.35">
      <c r="A33" s="28"/>
      <c r="B33" s="21">
        <v>2</v>
      </c>
      <c r="C33" s="5">
        <v>1</v>
      </c>
      <c r="D33" s="5">
        <v>8</v>
      </c>
      <c r="E33" s="6">
        <v>1</v>
      </c>
      <c r="F33" s="6">
        <v>0</v>
      </c>
      <c r="G33" s="14">
        <v>19</v>
      </c>
      <c r="H33" s="18">
        <v>-981</v>
      </c>
      <c r="I33" s="6">
        <v>7066</v>
      </c>
      <c r="J33" s="7">
        <v>7066</v>
      </c>
    </row>
    <row r="34" spans="1:10" x14ac:dyDescent="0.35">
      <c r="A34" s="28"/>
      <c r="B34" s="21">
        <v>3</v>
      </c>
      <c r="C34" s="5">
        <v>3</v>
      </c>
      <c r="D34" s="5">
        <v>7</v>
      </c>
      <c r="E34" s="6">
        <v>0</v>
      </c>
      <c r="F34" s="6">
        <v>0</v>
      </c>
      <c r="G34" s="14">
        <v>37</v>
      </c>
      <c r="H34" s="18">
        <v>37</v>
      </c>
      <c r="I34" s="6">
        <v>8802</v>
      </c>
      <c r="J34" s="7">
        <v>8802</v>
      </c>
    </row>
    <row r="35" spans="1:10" x14ac:dyDescent="0.35">
      <c r="A35" s="28"/>
      <c r="B35" s="21">
        <v>4</v>
      </c>
      <c r="C35" s="5">
        <v>1</v>
      </c>
      <c r="D35" s="5">
        <v>7</v>
      </c>
      <c r="E35" s="6">
        <v>2</v>
      </c>
      <c r="F35" s="6">
        <v>0</v>
      </c>
      <c r="G35" s="14">
        <v>19</v>
      </c>
      <c r="H35" s="18">
        <v>-1981</v>
      </c>
      <c r="I35" s="6">
        <v>9805</v>
      </c>
      <c r="J35" s="7">
        <v>9826</v>
      </c>
    </row>
    <row r="36" spans="1:10" x14ac:dyDescent="0.35">
      <c r="A36" s="28"/>
      <c r="B36" s="21">
        <v>5</v>
      </c>
      <c r="C36" s="5">
        <v>1</v>
      </c>
      <c r="D36" s="5">
        <v>8</v>
      </c>
      <c r="E36" s="6">
        <v>1</v>
      </c>
      <c r="F36" s="6">
        <v>0</v>
      </c>
      <c r="G36" s="14">
        <v>26</v>
      </c>
      <c r="H36" s="18">
        <v>-974</v>
      </c>
      <c r="I36" s="6">
        <v>11591</v>
      </c>
      <c r="J36" s="7">
        <v>11604</v>
      </c>
    </row>
    <row r="37" spans="1:10" ht="15" thickBot="1" x14ac:dyDescent="0.4">
      <c r="A37" s="29"/>
      <c r="B37" s="23" t="s">
        <v>19</v>
      </c>
      <c r="C37" s="8">
        <f>SUM(C32:C36)</f>
        <v>13</v>
      </c>
      <c r="D37" s="8">
        <f t="shared" ref="D37:F37" si="10">SUM(D32:D36)</f>
        <v>31</v>
      </c>
      <c r="E37" s="8">
        <f t="shared" si="10"/>
        <v>6</v>
      </c>
      <c r="F37" s="8">
        <f t="shared" si="10"/>
        <v>0</v>
      </c>
      <c r="G37" s="15">
        <f>AVERAGE(G32:G36)</f>
        <v>29.4</v>
      </c>
      <c r="H37" s="15">
        <f t="shared" ref="H37:J37" si="11">AVERAGE(H32:H36)</f>
        <v>-1170.5999999999999</v>
      </c>
      <c r="I37" s="15">
        <f t="shared" si="11"/>
        <v>8899.7999999999993</v>
      </c>
      <c r="J37" s="24">
        <f t="shared" si="11"/>
        <v>8911.2000000000007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60</v>
      </c>
      <c r="H38" s="17">
        <v>60</v>
      </c>
      <c r="I38" s="2">
        <v>5994</v>
      </c>
      <c r="J38" s="3">
        <v>5994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15</v>
      </c>
      <c r="H39" s="18">
        <v>15</v>
      </c>
      <c r="I39" s="6">
        <v>12071</v>
      </c>
      <c r="J39" s="7">
        <v>12071</v>
      </c>
    </row>
    <row r="40" spans="1:10" x14ac:dyDescent="0.35">
      <c r="A40" s="28"/>
      <c r="B40" s="21">
        <v>3</v>
      </c>
      <c r="C40" s="5">
        <v>4</v>
      </c>
      <c r="D40" s="5">
        <v>6</v>
      </c>
      <c r="E40" s="6">
        <v>0</v>
      </c>
      <c r="F40" s="6">
        <v>0</v>
      </c>
      <c r="G40" s="14">
        <v>36</v>
      </c>
      <c r="H40" s="18">
        <v>36</v>
      </c>
      <c r="I40" s="6">
        <v>9860</v>
      </c>
      <c r="J40" s="7">
        <v>9860</v>
      </c>
    </row>
    <row r="41" spans="1:10" x14ac:dyDescent="0.35">
      <c r="A41" s="28"/>
      <c r="B41" s="21">
        <v>4</v>
      </c>
      <c r="C41" s="5">
        <v>4</v>
      </c>
      <c r="D41" s="5">
        <v>6</v>
      </c>
      <c r="E41" s="6">
        <v>0</v>
      </c>
      <c r="F41" s="6">
        <v>0</v>
      </c>
      <c r="G41" s="14">
        <v>38</v>
      </c>
      <c r="H41" s="18">
        <v>38</v>
      </c>
      <c r="I41" s="6">
        <v>13099</v>
      </c>
      <c r="J41" s="7">
        <v>13099</v>
      </c>
    </row>
    <row r="42" spans="1:10" x14ac:dyDescent="0.35">
      <c r="A42" s="28"/>
      <c r="B42" s="21">
        <v>5</v>
      </c>
      <c r="C42" s="5">
        <v>3</v>
      </c>
      <c r="D42" s="5">
        <v>7</v>
      </c>
      <c r="E42" s="6">
        <v>0</v>
      </c>
      <c r="F42" s="6">
        <v>0</v>
      </c>
      <c r="G42" s="14">
        <v>43</v>
      </c>
      <c r="H42" s="18">
        <v>43</v>
      </c>
      <c r="I42" s="6">
        <v>14363</v>
      </c>
      <c r="J42" s="7">
        <v>14363</v>
      </c>
    </row>
    <row r="43" spans="1:10" ht="15" thickBot="1" x14ac:dyDescent="0.4">
      <c r="A43" s="29"/>
      <c r="B43" s="23" t="s">
        <v>19</v>
      </c>
      <c r="C43" s="8">
        <f>SUM(C38:C42)</f>
        <v>21</v>
      </c>
      <c r="D43" s="8">
        <f t="shared" ref="D43:F43" si="12">SUM(D38:D42)</f>
        <v>29</v>
      </c>
      <c r="E43" s="8">
        <f t="shared" si="12"/>
        <v>0</v>
      </c>
      <c r="F43" s="8">
        <f t="shared" si="12"/>
        <v>0</v>
      </c>
      <c r="G43" s="15">
        <f>AVERAGE(G38:G42)</f>
        <v>38.4</v>
      </c>
      <c r="H43" s="15">
        <f t="shared" ref="H43:J43" si="13">AVERAGE(H38:H42)</f>
        <v>38.4</v>
      </c>
      <c r="I43" s="15">
        <f t="shared" si="13"/>
        <v>11077.4</v>
      </c>
      <c r="J43" s="24">
        <f t="shared" si="13"/>
        <v>11077.4</v>
      </c>
    </row>
    <row r="44" spans="1:10" x14ac:dyDescent="0.35">
      <c r="A44" s="27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30</v>
      </c>
      <c r="H44" s="17">
        <v>30</v>
      </c>
      <c r="I44" s="2">
        <v>5054</v>
      </c>
      <c r="J44" s="3">
        <v>5054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-5</v>
      </c>
      <c r="H45" s="18">
        <v>-5</v>
      </c>
      <c r="I45" s="6">
        <v>3184</v>
      </c>
      <c r="J45" s="7">
        <v>3184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3216</v>
      </c>
      <c r="J46" s="7">
        <v>3216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-1</v>
      </c>
      <c r="H47" s="18">
        <v>-1</v>
      </c>
      <c r="I47" s="6">
        <v>3101</v>
      </c>
      <c r="J47" s="7">
        <v>3101</v>
      </c>
    </row>
    <row r="48" spans="1:10" x14ac:dyDescent="0.35">
      <c r="A48" s="28"/>
      <c r="B48" s="21">
        <v>5</v>
      </c>
      <c r="C48" s="5">
        <v>1</v>
      </c>
      <c r="D48" s="5">
        <v>9</v>
      </c>
      <c r="E48" s="6">
        <v>0</v>
      </c>
      <c r="F48" s="6">
        <v>0</v>
      </c>
      <c r="G48" s="14">
        <v>15</v>
      </c>
      <c r="H48" s="18">
        <v>15</v>
      </c>
      <c r="I48" s="6">
        <v>10254</v>
      </c>
      <c r="J48" s="7">
        <v>10254</v>
      </c>
    </row>
    <row r="49" spans="1:10" ht="15" thickBot="1" x14ac:dyDescent="0.4">
      <c r="A49" s="29"/>
      <c r="B49" s="23" t="s">
        <v>19</v>
      </c>
      <c r="C49" s="8">
        <f>SUM(C44:C48)</f>
        <v>3</v>
      </c>
      <c r="D49" s="8">
        <f t="shared" ref="D49:F49" si="14">SUM(D44:D48)</f>
        <v>47</v>
      </c>
      <c r="E49" s="8">
        <f t="shared" si="14"/>
        <v>0</v>
      </c>
      <c r="F49" s="8">
        <f t="shared" si="14"/>
        <v>0</v>
      </c>
      <c r="G49" s="15">
        <f>AVERAGE(G44:G48)</f>
        <v>7.8</v>
      </c>
      <c r="H49" s="15">
        <f t="shared" ref="H49:J49" si="15">AVERAGE(H44:H48)</f>
        <v>7.8</v>
      </c>
      <c r="I49" s="15">
        <f t="shared" si="15"/>
        <v>4961.8</v>
      </c>
      <c r="J49" s="24">
        <f t="shared" si="15"/>
        <v>4961.8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60</v>
      </c>
      <c r="H50" s="17">
        <v>60</v>
      </c>
      <c r="I50" s="2">
        <v>2756</v>
      </c>
      <c r="J50" s="3">
        <v>2756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17</v>
      </c>
      <c r="H51" s="18">
        <v>17</v>
      </c>
      <c r="I51" s="6">
        <v>6952</v>
      </c>
      <c r="J51" s="7">
        <v>6952</v>
      </c>
    </row>
    <row r="52" spans="1:10" x14ac:dyDescent="0.35">
      <c r="A52" s="28"/>
      <c r="B52" s="21">
        <v>3</v>
      </c>
      <c r="C52" s="5">
        <v>5</v>
      </c>
      <c r="D52" s="5">
        <v>5</v>
      </c>
      <c r="E52" s="6">
        <v>0</v>
      </c>
      <c r="F52" s="6">
        <v>0</v>
      </c>
      <c r="G52" s="14">
        <v>37</v>
      </c>
      <c r="H52" s="18">
        <v>37</v>
      </c>
      <c r="I52" s="6">
        <v>7251</v>
      </c>
      <c r="J52" s="7">
        <v>7251</v>
      </c>
    </row>
    <row r="53" spans="1:10" x14ac:dyDescent="0.35">
      <c r="A53" s="28"/>
      <c r="B53" s="21">
        <v>4</v>
      </c>
      <c r="C53" s="5">
        <v>2</v>
      </c>
      <c r="D53" s="5">
        <v>8</v>
      </c>
      <c r="E53" s="6">
        <v>0</v>
      </c>
      <c r="F53" s="6">
        <v>0</v>
      </c>
      <c r="G53" s="14">
        <v>25</v>
      </c>
      <c r="H53" s="18">
        <v>25</v>
      </c>
      <c r="I53" s="6">
        <v>10319</v>
      </c>
      <c r="J53" s="7">
        <v>10319</v>
      </c>
    </row>
    <row r="54" spans="1:10" x14ac:dyDescent="0.35">
      <c r="A54" s="28"/>
      <c r="B54" s="21">
        <v>5</v>
      </c>
      <c r="C54" s="5">
        <v>4</v>
      </c>
      <c r="D54" s="5">
        <v>6</v>
      </c>
      <c r="E54" s="6">
        <v>0</v>
      </c>
      <c r="F54" s="6">
        <v>0</v>
      </c>
      <c r="G54" s="14">
        <v>37</v>
      </c>
      <c r="H54" s="18">
        <v>37</v>
      </c>
      <c r="I54" s="6">
        <v>7748</v>
      </c>
      <c r="J54" s="7">
        <v>7748</v>
      </c>
    </row>
    <row r="55" spans="1:10" ht="15" thickBot="1" x14ac:dyDescent="0.4">
      <c r="A55" s="29"/>
      <c r="B55" s="23" t="s">
        <v>19</v>
      </c>
      <c r="C55" s="8">
        <f>SUM(C50:C54)</f>
        <v>21</v>
      </c>
      <c r="D55" s="8">
        <f t="shared" ref="D55:F55" si="16">SUM(D50:D54)</f>
        <v>29</v>
      </c>
      <c r="E55" s="8">
        <f t="shared" si="16"/>
        <v>0</v>
      </c>
      <c r="F55" s="8">
        <f t="shared" si="16"/>
        <v>0</v>
      </c>
      <c r="G55" s="15">
        <f>AVERAGE(G50:G54)</f>
        <v>35.200000000000003</v>
      </c>
      <c r="H55" s="15">
        <f t="shared" ref="H55:J55" si="17">AVERAGE(H50:H54)</f>
        <v>35.200000000000003</v>
      </c>
      <c r="I55" s="15">
        <f t="shared" si="17"/>
        <v>7005.2</v>
      </c>
      <c r="J55" s="24">
        <f t="shared" si="17"/>
        <v>7005.2</v>
      </c>
    </row>
    <row r="56" spans="1:10" x14ac:dyDescent="0.35">
      <c r="A56" s="27" t="s">
        <v>9</v>
      </c>
      <c r="B56" s="20">
        <v>1</v>
      </c>
      <c r="C56" s="1">
        <v>9</v>
      </c>
      <c r="D56" s="1">
        <v>1</v>
      </c>
      <c r="E56" s="2">
        <v>0</v>
      </c>
      <c r="F56" s="2">
        <v>0</v>
      </c>
      <c r="G56" s="13">
        <v>58</v>
      </c>
      <c r="H56" s="17">
        <v>58</v>
      </c>
      <c r="I56" s="2">
        <v>5492</v>
      </c>
      <c r="J56" s="3">
        <v>5492</v>
      </c>
    </row>
    <row r="57" spans="1:10" x14ac:dyDescent="0.35">
      <c r="A57" s="28"/>
      <c r="B57" s="21">
        <v>2</v>
      </c>
      <c r="C57" s="5">
        <v>1</v>
      </c>
      <c r="D57" s="5">
        <v>9</v>
      </c>
      <c r="E57" s="6">
        <v>0</v>
      </c>
      <c r="F57" s="6">
        <v>0</v>
      </c>
      <c r="G57" s="14">
        <v>19</v>
      </c>
      <c r="H57" s="18">
        <v>19</v>
      </c>
      <c r="I57" s="6">
        <v>11679</v>
      </c>
      <c r="J57" s="7">
        <v>11679</v>
      </c>
    </row>
    <row r="58" spans="1:10" x14ac:dyDescent="0.35">
      <c r="A58" s="28"/>
      <c r="B58" s="21">
        <v>3</v>
      </c>
      <c r="C58" s="5">
        <v>3</v>
      </c>
      <c r="D58" s="5">
        <v>7</v>
      </c>
      <c r="E58" s="6">
        <v>0</v>
      </c>
      <c r="F58" s="6">
        <v>0</v>
      </c>
      <c r="G58" s="14">
        <v>33</v>
      </c>
      <c r="H58" s="18">
        <v>33</v>
      </c>
      <c r="I58" s="6">
        <v>7578</v>
      </c>
      <c r="J58" s="7">
        <v>7578</v>
      </c>
    </row>
    <row r="59" spans="1:10" x14ac:dyDescent="0.35">
      <c r="A59" s="28"/>
      <c r="B59" s="21">
        <v>4</v>
      </c>
      <c r="C59" s="5">
        <v>0</v>
      </c>
      <c r="D59" s="5">
        <v>10</v>
      </c>
      <c r="E59" s="6">
        <v>0</v>
      </c>
      <c r="F59" s="6">
        <v>0</v>
      </c>
      <c r="G59" s="14">
        <v>20</v>
      </c>
      <c r="H59" s="18">
        <v>20</v>
      </c>
      <c r="I59" s="6">
        <v>9045</v>
      </c>
      <c r="J59" s="7">
        <v>9045</v>
      </c>
    </row>
    <row r="60" spans="1:10" x14ac:dyDescent="0.35">
      <c r="A60" s="28"/>
      <c r="B60" s="21">
        <v>5</v>
      </c>
      <c r="C60" s="5">
        <v>1</v>
      </c>
      <c r="D60" s="5">
        <v>9</v>
      </c>
      <c r="E60" s="6">
        <v>0</v>
      </c>
      <c r="F60" s="6">
        <v>0</v>
      </c>
      <c r="G60" s="14">
        <v>8</v>
      </c>
      <c r="H60" s="18">
        <v>8</v>
      </c>
      <c r="I60" s="6">
        <v>9872</v>
      </c>
      <c r="J60" s="7">
        <v>9872</v>
      </c>
    </row>
    <row r="61" spans="1:10" ht="15" thickBot="1" x14ac:dyDescent="0.4">
      <c r="A61" s="29"/>
      <c r="B61" s="23" t="s">
        <v>19</v>
      </c>
      <c r="C61" s="8">
        <f>SUM(C56:C60)</f>
        <v>14</v>
      </c>
      <c r="D61" s="8">
        <f t="shared" ref="D61:F61" si="18">SUM(D56:D60)</f>
        <v>36</v>
      </c>
      <c r="E61" s="8">
        <f t="shared" si="18"/>
        <v>0</v>
      </c>
      <c r="F61" s="8">
        <f t="shared" si="18"/>
        <v>0</v>
      </c>
      <c r="G61" s="15">
        <f>AVERAGE(G56:G60)</f>
        <v>27.6</v>
      </c>
      <c r="H61" s="15">
        <f t="shared" ref="H61:J61" si="19">AVERAGE(H56:H60)</f>
        <v>27.6</v>
      </c>
      <c r="I61" s="15">
        <f t="shared" si="19"/>
        <v>8733.2000000000007</v>
      </c>
      <c r="J61" s="24">
        <f t="shared" si="19"/>
        <v>8733.2000000000007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60</v>
      </c>
      <c r="H62" s="17">
        <v>60</v>
      </c>
      <c r="I62" s="2">
        <v>1264</v>
      </c>
      <c r="J62" s="3">
        <v>1264</v>
      </c>
    </row>
    <row r="63" spans="1:10" x14ac:dyDescent="0.35">
      <c r="A63" s="28"/>
      <c r="B63" s="21">
        <v>2</v>
      </c>
      <c r="C63" s="26">
        <v>4</v>
      </c>
      <c r="D63" s="26">
        <v>6</v>
      </c>
      <c r="E63">
        <v>0</v>
      </c>
      <c r="F63">
        <v>0</v>
      </c>
      <c r="G63" s="14">
        <v>35</v>
      </c>
      <c r="H63" s="18">
        <v>35</v>
      </c>
      <c r="I63">
        <v>4098</v>
      </c>
      <c r="J63" s="7">
        <v>4098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60</v>
      </c>
      <c r="H64" s="18">
        <v>60</v>
      </c>
      <c r="I64">
        <v>3322</v>
      </c>
      <c r="J64" s="7">
        <v>3322</v>
      </c>
    </row>
    <row r="65" spans="1:10" x14ac:dyDescent="0.35">
      <c r="A65" s="28"/>
      <c r="B65" s="21">
        <v>4</v>
      </c>
      <c r="C65" s="26">
        <v>2</v>
      </c>
      <c r="D65" s="26">
        <v>8</v>
      </c>
      <c r="E65">
        <v>0</v>
      </c>
      <c r="F65">
        <v>0</v>
      </c>
      <c r="G65" s="14">
        <v>36</v>
      </c>
      <c r="H65" s="18">
        <v>36</v>
      </c>
      <c r="I65">
        <v>10257</v>
      </c>
      <c r="J65" s="7">
        <v>10257</v>
      </c>
    </row>
    <row r="66" spans="1:10" x14ac:dyDescent="0.35">
      <c r="A66" s="28"/>
      <c r="B66" s="22">
        <v>5</v>
      </c>
      <c r="C66" s="26">
        <v>6</v>
      </c>
      <c r="D66" s="26">
        <v>4</v>
      </c>
      <c r="E66">
        <v>0</v>
      </c>
      <c r="F66">
        <v>0</v>
      </c>
      <c r="G66" s="14">
        <v>47</v>
      </c>
      <c r="H66" s="18">
        <v>47</v>
      </c>
      <c r="I66">
        <v>7774</v>
      </c>
      <c r="J66" s="7">
        <v>7774</v>
      </c>
    </row>
    <row r="67" spans="1:10" ht="15" thickBot="1" x14ac:dyDescent="0.4">
      <c r="A67" s="29"/>
      <c r="B67" s="23" t="s">
        <v>19</v>
      </c>
      <c r="C67" s="8">
        <f>SUM(C62:C66)</f>
        <v>32</v>
      </c>
      <c r="D67" s="8">
        <f t="shared" ref="D67:F67" si="20">SUM(D62:D66)</f>
        <v>18</v>
      </c>
      <c r="E67" s="8">
        <f t="shared" si="20"/>
        <v>0</v>
      </c>
      <c r="F67" s="8">
        <f t="shared" si="20"/>
        <v>0</v>
      </c>
      <c r="G67" s="15">
        <f>AVERAGE(G62:G66)</f>
        <v>47.6</v>
      </c>
      <c r="H67" s="15">
        <f t="shared" ref="H67:J67" si="21">AVERAGE(H62:H66)</f>
        <v>47.6</v>
      </c>
      <c r="I67" s="15">
        <f t="shared" si="21"/>
        <v>5343</v>
      </c>
      <c r="J67" s="24">
        <f t="shared" si="21"/>
        <v>5343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60</v>
      </c>
      <c r="H68" s="17">
        <v>60</v>
      </c>
      <c r="I68" s="2">
        <v>1243</v>
      </c>
      <c r="J68" s="3">
        <v>1243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24</v>
      </c>
      <c r="H69" s="18">
        <v>24</v>
      </c>
      <c r="I69">
        <v>5186</v>
      </c>
      <c r="J69" s="7">
        <v>5186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60</v>
      </c>
      <c r="H70" s="18">
        <v>60</v>
      </c>
      <c r="I70">
        <v>2500</v>
      </c>
      <c r="J70" s="7">
        <v>2500</v>
      </c>
    </row>
    <row r="71" spans="1:10" x14ac:dyDescent="0.35">
      <c r="A71" s="28"/>
      <c r="B71" s="21">
        <v>4</v>
      </c>
      <c r="C71" s="26">
        <v>4</v>
      </c>
      <c r="D71" s="26">
        <v>6</v>
      </c>
      <c r="E71">
        <v>0</v>
      </c>
      <c r="F71">
        <v>0</v>
      </c>
      <c r="G71" s="14">
        <v>45</v>
      </c>
      <c r="H71" s="18">
        <v>45</v>
      </c>
      <c r="I71">
        <v>12200</v>
      </c>
      <c r="J71" s="7">
        <v>12200</v>
      </c>
    </row>
    <row r="72" spans="1:10" x14ac:dyDescent="0.35">
      <c r="A72" s="28"/>
      <c r="B72" s="21">
        <v>5</v>
      </c>
      <c r="C72" s="26">
        <v>5</v>
      </c>
      <c r="D72" s="26">
        <v>5</v>
      </c>
      <c r="E72">
        <v>0</v>
      </c>
      <c r="F72">
        <v>0</v>
      </c>
      <c r="G72" s="14">
        <v>40</v>
      </c>
      <c r="H72" s="18">
        <v>40</v>
      </c>
      <c r="I72">
        <v>8524</v>
      </c>
      <c r="J72" s="7">
        <v>8524</v>
      </c>
    </row>
    <row r="73" spans="1:10" ht="15" thickBot="1" x14ac:dyDescent="0.4">
      <c r="A73" s="29"/>
      <c r="B73" s="23" t="s">
        <v>19</v>
      </c>
      <c r="C73" s="8">
        <f>SUM(C68:C72)</f>
        <v>29</v>
      </c>
      <c r="D73" s="8">
        <f t="shared" ref="D73:F73" si="22">SUM(D68:D72)</f>
        <v>21</v>
      </c>
      <c r="E73" s="8">
        <f t="shared" si="22"/>
        <v>0</v>
      </c>
      <c r="F73" s="8">
        <f t="shared" si="22"/>
        <v>0</v>
      </c>
      <c r="G73" s="15">
        <f>AVERAGE(G68:G72)</f>
        <v>45.8</v>
      </c>
      <c r="H73" s="15">
        <f t="shared" ref="H73:J73" si="23">AVERAGE(H68:H72)</f>
        <v>45.8</v>
      </c>
      <c r="I73" s="15">
        <f t="shared" si="23"/>
        <v>5930.6</v>
      </c>
      <c r="J73" s="24">
        <f t="shared" si="23"/>
        <v>5930.6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60</v>
      </c>
      <c r="H74" s="17">
        <v>60</v>
      </c>
      <c r="I74" s="2">
        <v>1186</v>
      </c>
      <c r="J74" s="3">
        <v>1186</v>
      </c>
    </row>
    <row r="75" spans="1:10" x14ac:dyDescent="0.35">
      <c r="A75" s="28"/>
      <c r="B75" s="21">
        <v>2</v>
      </c>
      <c r="C75" s="26">
        <v>4</v>
      </c>
      <c r="D75" s="26">
        <v>6</v>
      </c>
      <c r="E75">
        <v>0</v>
      </c>
      <c r="F75">
        <v>0</v>
      </c>
      <c r="G75" s="14">
        <v>37</v>
      </c>
      <c r="H75" s="18">
        <v>37</v>
      </c>
      <c r="I75">
        <v>4744</v>
      </c>
      <c r="J75" s="7">
        <v>4744</v>
      </c>
    </row>
    <row r="76" spans="1:10" x14ac:dyDescent="0.35">
      <c r="A76" s="28"/>
      <c r="B76" s="21">
        <v>3</v>
      </c>
      <c r="C76" s="26">
        <v>9</v>
      </c>
      <c r="D76" s="26">
        <v>1</v>
      </c>
      <c r="E76">
        <v>0</v>
      </c>
      <c r="F76">
        <v>0</v>
      </c>
      <c r="G76" s="14">
        <v>56</v>
      </c>
      <c r="H76" s="18">
        <v>56</v>
      </c>
      <c r="I76">
        <v>2096</v>
      </c>
      <c r="J76" s="7">
        <v>2096</v>
      </c>
    </row>
    <row r="77" spans="1:10" x14ac:dyDescent="0.35">
      <c r="A77" s="28"/>
      <c r="B77" s="21">
        <v>4</v>
      </c>
      <c r="C77" s="26">
        <v>4</v>
      </c>
      <c r="D77" s="26">
        <v>6</v>
      </c>
      <c r="E77">
        <v>0</v>
      </c>
      <c r="F77">
        <v>0</v>
      </c>
      <c r="G77" s="14">
        <v>41</v>
      </c>
      <c r="H77" s="18">
        <v>41</v>
      </c>
      <c r="I77">
        <v>9583</v>
      </c>
      <c r="J77" s="7">
        <v>9583</v>
      </c>
    </row>
    <row r="78" spans="1:10" x14ac:dyDescent="0.35">
      <c r="A78" s="28"/>
      <c r="B78" s="21">
        <v>5</v>
      </c>
      <c r="C78" s="26">
        <v>5</v>
      </c>
      <c r="D78" s="26">
        <v>5</v>
      </c>
      <c r="E78">
        <v>0</v>
      </c>
      <c r="F78">
        <v>0</v>
      </c>
      <c r="G78" s="14">
        <v>47</v>
      </c>
      <c r="H78" s="18">
        <v>47</v>
      </c>
      <c r="I78">
        <v>10098</v>
      </c>
      <c r="J78" s="7">
        <v>10098</v>
      </c>
    </row>
    <row r="79" spans="1:10" ht="15" thickBot="1" x14ac:dyDescent="0.4">
      <c r="A79" s="29"/>
      <c r="B79" s="23" t="s">
        <v>19</v>
      </c>
      <c r="C79" s="8">
        <f>SUM(C74:C78)</f>
        <v>32</v>
      </c>
      <c r="D79" s="8">
        <f t="shared" ref="D79:F79" si="24">SUM(D74:D78)</f>
        <v>18</v>
      </c>
      <c r="E79" s="8">
        <f t="shared" si="24"/>
        <v>0</v>
      </c>
      <c r="F79" s="8">
        <f t="shared" si="24"/>
        <v>0</v>
      </c>
      <c r="G79" s="15">
        <f>AVERAGE(G74:G78)</f>
        <v>48.2</v>
      </c>
      <c r="H79" s="15">
        <f t="shared" ref="H79:J79" si="25">AVERAGE(H74:H78)</f>
        <v>48.2</v>
      </c>
      <c r="I79" s="15">
        <f t="shared" si="25"/>
        <v>5541.4</v>
      </c>
      <c r="J79" s="24">
        <f t="shared" si="25"/>
        <v>5541.4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60</v>
      </c>
      <c r="H80" s="17">
        <v>60</v>
      </c>
      <c r="I80" s="2">
        <v>1282</v>
      </c>
      <c r="J80" s="3">
        <v>1282</v>
      </c>
    </row>
    <row r="81" spans="1:10" x14ac:dyDescent="0.35">
      <c r="A81" s="28"/>
      <c r="B81" s="21">
        <v>2</v>
      </c>
      <c r="C81" s="26">
        <v>3</v>
      </c>
      <c r="D81" s="26">
        <v>7</v>
      </c>
      <c r="E81">
        <v>0</v>
      </c>
      <c r="F81">
        <v>0</v>
      </c>
      <c r="G81" s="14">
        <v>39</v>
      </c>
      <c r="H81" s="18">
        <v>39</v>
      </c>
      <c r="I81">
        <v>7915</v>
      </c>
      <c r="J81" s="7">
        <v>7915</v>
      </c>
    </row>
    <row r="82" spans="1:10" x14ac:dyDescent="0.35">
      <c r="A82" s="28"/>
      <c r="B82" s="21">
        <v>3</v>
      </c>
      <c r="C82" s="26">
        <v>9</v>
      </c>
      <c r="D82" s="26">
        <v>1</v>
      </c>
      <c r="E82">
        <v>0</v>
      </c>
      <c r="F82">
        <v>0</v>
      </c>
      <c r="G82" s="14">
        <v>57</v>
      </c>
      <c r="H82" s="18">
        <v>57</v>
      </c>
      <c r="I82">
        <v>3303</v>
      </c>
      <c r="J82" s="7">
        <v>3303</v>
      </c>
    </row>
    <row r="83" spans="1:10" x14ac:dyDescent="0.35">
      <c r="A83" s="28"/>
      <c r="B83" s="21">
        <v>4</v>
      </c>
      <c r="C83" s="26">
        <v>2</v>
      </c>
      <c r="D83" s="26">
        <v>8</v>
      </c>
      <c r="E83">
        <v>0</v>
      </c>
      <c r="F83">
        <v>0</v>
      </c>
      <c r="G83" s="14">
        <v>32</v>
      </c>
      <c r="H83" s="18">
        <v>32</v>
      </c>
      <c r="I83">
        <v>9940</v>
      </c>
      <c r="J83" s="7">
        <v>9940</v>
      </c>
    </row>
    <row r="84" spans="1:10" x14ac:dyDescent="0.35">
      <c r="A84" s="28"/>
      <c r="B84" s="21">
        <v>5</v>
      </c>
      <c r="C84" s="26">
        <v>7</v>
      </c>
      <c r="D84" s="26">
        <v>3</v>
      </c>
      <c r="E84">
        <v>0</v>
      </c>
      <c r="F84">
        <v>0</v>
      </c>
      <c r="G84" s="14">
        <v>54</v>
      </c>
      <c r="H84" s="18">
        <v>54</v>
      </c>
      <c r="I84">
        <v>8868</v>
      </c>
      <c r="J84" s="7">
        <v>8868</v>
      </c>
    </row>
    <row r="85" spans="1:10" ht="15" thickBot="1" x14ac:dyDescent="0.4">
      <c r="A85" s="29"/>
      <c r="B85" s="23" t="s">
        <v>19</v>
      </c>
      <c r="C85" s="8">
        <f>SUM(C80:C84)</f>
        <v>31</v>
      </c>
      <c r="D85" s="8">
        <f t="shared" ref="D85:F85" si="26">SUM(D80:D84)</f>
        <v>19</v>
      </c>
      <c r="E85" s="8">
        <f t="shared" si="26"/>
        <v>0</v>
      </c>
      <c r="F85" s="8">
        <f t="shared" si="26"/>
        <v>0</v>
      </c>
      <c r="G85" s="15">
        <f>AVERAGE(G80:G84)</f>
        <v>48.4</v>
      </c>
      <c r="H85" s="15">
        <f t="shared" ref="H85:J85" si="27">AVERAGE(H80:H84)</f>
        <v>48.4</v>
      </c>
      <c r="I85" s="15">
        <f t="shared" si="27"/>
        <v>6261.6</v>
      </c>
      <c r="J85" s="24">
        <f t="shared" si="27"/>
        <v>6261.6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60</v>
      </c>
      <c r="H86" s="17">
        <v>60</v>
      </c>
      <c r="I86" s="2">
        <v>1288</v>
      </c>
      <c r="J86" s="3">
        <v>1288</v>
      </c>
    </row>
    <row r="87" spans="1:10" x14ac:dyDescent="0.35">
      <c r="A87" s="28"/>
      <c r="B87" s="21">
        <v>2</v>
      </c>
      <c r="C87" s="26">
        <v>3</v>
      </c>
      <c r="D87" s="26">
        <v>7</v>
      </c>
      <c r="E87">
        <v>0</v>
      </c>
      <c r="F87">
        <v>0</v>
      </c>
      <c r="G87" s="14">
        <v>33</v>
      </c>
      <c r="H87" s="18">
        <v>33</v>
      </c>
      <c r="I87">
        <v>5729</v>
      </c>
      <c r="J87" s="7">
        <v>5729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60</v>
      </c>
      <c r="H88" s="18">
        <v>60</v>
      </c>
      <c r="I88">
        <v>3110</v>
      </c>
      <c r="J88" s="7">
        <v>3110</v>
      </c>
    </row>
    <row r="89" spans="1:10" x14ac:dyDescent="0.35">
      <c r="A89" s="28"/>
      <c r="B89" s="21">
        <v>4</v>
      </c>
      <c r="C89" s="26">
        <v>4</v>
      </c>
      <c r="D89" s="26">
        <v>6</v>
      </c>
      <c r="E89">
        <v>0</v>
      </c>
      <c r="F89">
        <v>0</v>
      </c>
      <c r="G89" s="14">
        <v>38</v>
      </c>
      <c r="H89" s="18">
        <v>38</v>
      </c>
      <c r="I89">
        <v>9609</v>
      </c>
      <c r="J89" s="7">
        <v>9609</v>
      </c>
    </row>
    <row r="90" spans="1:10" x14ac:dyDescent="0.35">
      <c r="A90" s="28"/>
      <c r="B90" s="21">
        <v>5</v>
      </c>
      <c r="C90" s="26">
        <v>6</v>
      </c>
      <c r="D90" s="26">
        <v>4</v>
      </c>
      <c r="E90">
        <v>0</v>
      </c>
      <c r="F90">
        <v>0</v>
      </c>
      <c r="G90" s="14">
        <v>38</v>
      </c>
      <c r="H90" s="18">
        <v>38</v>
      </c>
      <c r="I90">
        <v>7469</v>
      </c>
      <c r="J90" s="7">
        <v>7469</v>
      </c>
    </row>
    <row r="91" spans="1:10" ht="15" thickBot="1" x14ac:dyDescent="0.4">
      <c r="A91" s="29"/>
      <c r="B91" s="23" t="s">
        <v>19</v>
      </c>
      <c r="C91" s="8">
        <f>SUM(C86:C90)</f>
        <v>33</v>
      </c>
      <c r="D91" s="8">
        <f t="shared" ref="D91:F91" si="28">SUM(D86:D90)</f>
        <v>17</v>
      </c>
      <c r="E91" s="8">
        <f t="shared" si="28"/>
        <v>0</v>
      </c>
      <c r="F91" s="8">
        <f t="shared" si="28"/>
        <v>0</v>
      </c>
      <c r="G91" s="15">
        <f>AVERAGE(G86:G90)</f>
        <v>45.8</v>
      </c>
      <c r="H91" s="15">
        <f t="shared" ref="H91:J91" si="29">AVERAGE(H86:H90)</f>
        <v>45.8</v>
      </c>
      <c r="I91" s="15">
        <f t="shared" si="29"/>
        <v>5441</v>
      </c>
      <c r="J91" s="24">
        <f t="shared" si="29"/>
        <v>5441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60</v>
      </c>
      <c r="H92" s="17">
        <v>60</v>
      </c>
      <c r="I92" s="2">
        <v>1255</v>
      </c>
      <c r="J92" s="3">
        <v>1255</v>
      </c>
    </row>
    <row r="93" spans="1:10" x14ac:dyDescent="0.35">
      <c r="A93" s="28"/>
      <c r="B93" s="21">
        <v>2</v>
      </c>
      <c r="C93" s="26">
        <v>1</v>
      </c>
      <c r="D93" s="26">
        <v>9</v>
      </c>
      <c r="E93">
        <v>0</v>
      </c>
      <c r="F93">
        <v>0</v>
      </c>
      <c r="G93" s="14">
        <v>28</v>
      </c>
      <c r="H93" s="18">
        <v>28</v>
      </c>
      <c r="I93">
        <v>6468</v>
      </c>
      <c r="J93" s="7">
        <v>6468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60</v>
      </c>
      <c r="H94" s="18">
        <v>60</v>
      </c>
      <c r="I94">
        <v>2433</v>
      </c>
      <c r="J94" s="7">
        <v>2433</v>
      </c>
    </row>
    <row r="95" spans="1:10" x14ac:dyDescent="0.35">
      <c r="A95" s="28"/>
      <c r="B95" s="21">
        <v>4</v>
      </c>
      <c r="C95" s="26">
        <v>6</v>
      </c>
      <c r="D95" s="26">
        <v>4</v>
      </c>
      <c r="E95">
        <v>0</v>
      </c>
      <c r="F95">
        <v>0</v>
      </c>
      <c r="G95" s="14">
        <v>46</v>
      </c>
      <c r="H95" s="18">
        <v>46</v>
      </c>
      <c r="I95">
        <v>10235</v>
      </c>
      <c r="J95" s="7">
        <v>10235</v>
      </c>
    </row>
    <row r="96" spans="1:10" x14ac:dyDescent="0.35">
      <c r="A96" s="28"/>
      <c r="B96" s="21">
        <v>5</v>
      </c>
      <c r="C96" s="26">
        <v>7</v>
      </c>
      <c r="D96" s="26">
        <v>3</v>
      </c>
      <c r="E96">
        <v>0</v>
      </c>
      <c r="F96">
        <v>0</v>
      </c>
      <c r="G96" s="14">
        <v>56</v>
      </c>
      <c r="H96" s="18">
        <v>56</v>
      </c>
      <c r="I96">
        <v>10064</v>
      </c>
      <c r="J96" s="7">
        <v>10064</v>
      </c>
    </row>
    <row r="97" spans="1:10" ht="15" thickBot="1" x14ac:dyDescent="0.4">
      <c r="A97" s="29"/>
      <c r="B97" s="23" t="s">
        <v>19</v>
      </c>
      <c r="C97" s="8">
        <f>SUM(C92:C96)</f>
        <v>34</v>
      </c>
      <c r="D97" s="8">
        <f t="shared" ref="D97:F97" si="30">SUM(D92:D96)</f>
        <v>16</v>
      </c>
      <c r="E97" s="8">
        <f t="shared" si="30"/>
        <v>0</v>
      </c>
      <c r="F97" s="8">
        <f t="shared" si="30"/>
        <v>0</v>
      </c>
      <c r="G97" s="15">
        <f>AVERAGE(G92:G96)</f>
        <v>50</v>
      </c>
      <c r="H97" s="15">
        <f t="shared" ref="H97:J97" si="31">AVERAGE(H92:H96)</f>
        <v>50</v>
      </c>
      <c r="I97" s="15">
        <f t="shared" si="31"/>
        <v>6091</v>
      </c>
      <c r="J97" s="24">
        <f t="shared" si="31"/>
        <v>6091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2B68-B09E-4A43-8C49-6CA2A53144CB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9</v>
      </c>
      <c r="H2" s="17">
        <v>-991</v>
      </c>
      <c r="I2" s="2">
        <v>409</v>
      </c>
      <c r="J2" s="3">
        <v>427</v>
      </c>
    </row>
    <row r="3" spans="1:10" x14ac:dyDescent="0.35">
      <c r="A3" s="28"/>
      <c r="B3" s="21">
        <v>2</v>
      </c>
      <c r="C3" s="5">
        <v>9</v>
      </c>
      <c r="D3" s="5">
        <v>0</v>
      </c>
      <c r="E3" s="6">
        <v>1</v>
      </c>
      <c r="F3" s="6">
        <v>0</v>
      </c>
      <c r="G3" s="14">
        <v>9</v>
      </c>
      <c r="H3" s="18">
        <v>-991</v>
      </c>
      <c r="I3" s="6">
        <v>408</v>
      </c>
      <c r="J3" s="7">
        <v>413</v>
      </c>
    </row>
    <row r="4" spans="1:10" x14ac:dyDescent="0.35">
      <c r="A4" s="28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10</v>
      </c>
      <c r="H4" s="18">
        <v>10</v>
      </c>
      <c r="I4" s="6">
        <v>469</v>
      </c>
      <c r="J4" s="7">
        <v>469</v>
      </c>
    </row>
    <row r="5" spans="1:10" x14ac:dyDescent="0.35">
      <c r="A5" s="28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10</v>
      </c>
      <c r="H5" s="18">
        <v>10</v>
      </c>
      <c r="I5" s="6">
        <v>518</v>
      </c>
      <c r="J5" s="7">
        <v>518</v>
      </c>
    </row>
    <row r="6" spans="1:10" x14ac:dyDescent="0.35">
      <c r="A6" s="28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10</v>
      </c>
      <c r="H6" s="18">
        <v>10</v>
      </c>
      <c r="I6" s="6">
        <v>501</v>
      </c>
      <c r="J6" s="7">
        <v>501</v>
      </c>
    </row>
    <row r="7" spans="1:10" ht="15" thickBot="1" x14ac:dyDescent="0.4">
      <c r="A7" s="29"/>
      <c r="B7" s="23" t="s">
        <v>19</v>
      </c>
      <c r="C7" s="8">
        <f>SUM(C2:C6)</f>
        <v>48</v>
      </c>
      <c r="D7" s="8">
        <f t="shared" ref="D7:F7" si="0">SUM(D2:D6)</f>
        <v>0</v>
      </c>
      <c r="E7" s="8">
        <f t="shared" si="0"/>
        <v>2</v>
      </c>
      <c r="F7" s="8">
        <f t="shared" si="0"/>
        <v>0</v>
      </c>
      <c r="G7" s="15">
        <f>AVERAGE(G2:G6)</f>
        <v>9.6</v>
      </c>
      <c r="H7" s="15">
        <f t="shared" ref="H7:J7" si="1">AVERAGE(H2:H6)</f>
        <v>-390.4</v>
      </c>
      <c r="I7" s="15">
        <f t="shared" si="1"/>
        <v>461</v>
      </c>
      <c r="J7" s="24">
        <f t="shared" si="1"/>
        <v>465.6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471</v>
      </c>
      <c r="J8" s="3">
        <v>471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455</v>
      </c>
      <c r="J9" s="7">
        <v>455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487</v>
      </c>
      <c r="J10" s="7">
        <v>487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10</v>
      </c>
      <c r="H11" s="18">
        <v>10</v>
      </c>
      <c r="I11" s="6">
        <v>491</v>
      </c>
      <c r="J11" s="7">
        <v>491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508</v>
      </c>
      <c r="J12" s="7">
        <v>508</v>
      </c>
    </row>
    <row r="13" spans="1:10" ht="15" thickBot="1" x14ac:dyDescent="0.4">
      <c r="A13" s="29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10</v>
      </c>
      <c r="H13" s="15">
        <f t="shared" ref="H13:J13" si="3">AVERAGE(H8:H12)</f>
        <v>10</v>
      </c>
      <c r="I13" s="15">
        <f t="shared" si="3"/>
        <v>482.4</v>
      </c>
      <c r="J13" s="24">
        <f t="shared" si="3"/>
        <v>482.4</v>
      </c>
    </row>
    <row r="14" spans="1:10" x14ac:dyDescent="0.35">
      <c r="A14" s="27" t="s">
        <v>2</v>
      </c>
      <c r="B14" s="20">
        <v>1</v>
      </c>
      <c r="C14" s="1">
        <v>8</v>
      </c>
      <c r="D14" s="1">
        <v>0</v>
      </c>
      <c r="E14" s="2">
        <v>2</v>
      </c>
      <c r="F14" s="2">
        <v>0</v>
      </c>
      <c r="G14" s="13">
        <v>8</v>
      </c>
      <c r="H14" s="17">
        <v>-1992</v>
      </c>
      <c r="I14" s="2">
        <v>373</v>
      </c>
      <c r="J14" s="3">
        <v>425</v>
      </c>
    </row>
    <row r="15" spans="1:10" x14ac:dyDescent="0.35">
      <c r="A15" s="28"/>
      <c r="B15" s="21">
        <v>2</v>
      </c>
      <c r="C15" s="5">
        <v>9</v>
      </c>
      <c r="D15" s="5">
        <v>0</v>
      </c>
      <c r="E15" s="6">
        <v>1</v>
      </c>
      <c r="F15" s="6">
        <v>0</v>
      </c>
      <c r="G15" s="14">
        <v>9</v>
      </c>
      <c r="H15" s="18">
        <v>-991</v>
      </c>
      <c r="I15" s="6">
        <v>425</v>
      </c>
      <c r="J15" s="7">
        <v>437</v>
      </c>
    </row>
    <row r="16" spans="1:10" x14ac:dyDescent="0.35">
      <c r="A16" s="28"/>
      <c r="B16" s="21">
        <v>3</v>
      </c>
      <c r="C16" s="5">
        <v>8</v>
      </c>
      <c r="D16" s="5">
        <v>0</v>
      </c>
      <c r="E16" s="6">
        <v>2</v>
      </c>
      <c r="F16" s="6">
        <v>0</v>
      </c>
      <c r="G16" s="14">
        <v>8</v>
      </c>
      <c r="H16" s="18">
        <v>-1992</v>
      </c>
      <c r="I16" s="6">
        <v>375</v>
      </c>
      <c r="J16" s="7">
        <v>433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25</v>
      </c>
      <c r="D19" s="8">
        <f t="shared" ref="D19:F19" si="4">SUM(D14:D18)</f>
        <v>0</v>
      </c>
      <c r="E19" s="8">
        <f t="shared" si="4"/>
        <v>25</v>
      </c>
      <c r="F19" s="8">
        <f t="shared" si="4"/>
        <v>0</v>
      </c>
      <c r="G19" s="15">
        <f>AVERAGE(G14:G18)</f>
        <v>5</v>
      </c>
      <c r="H19" s="15">
        <f t="shared" ref="H19:J19" si="5">AVERAGE(H14:H18)</f>
        <v>-4995</v>
      </c>
      <c r="I19" s="15">
        <f t="shared" si="5"/>
        <v>234.6</v>
      </c>
      <c r="J19" s="24">
        <f t="shared" si="5"/>
        <v>259</v>
      </c>
    </row>
    <row r="20" spans="1:10" x14ac:dyDescent="0.35">
      <c r="A20" s="27" t="s">
        <v>3</v>
      </c>
      <c r="B20" s="20">
        <v>1</v>
      </c>
      <c r="C20" s="1">
        <v>0</v>
      </c>
      <c r="D20" s="1">
        <v>8</v>
      </c>
      <c r="E20" s="2">
        <v>2</v>
      </c>
      <c r="F20" s="2">
        <v>0</v>
      </c>
      <c r="G20" s="13">
        <v>-8</v>
      </c>
      <c r="H20" s="17">
        <v>-2008</v>
      </c>
      <c r="I20" s="2">
        <v>632</v>
      </c>
      <c r="J20" s="3">
        <v>636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-10</v>
      </c>
      <c r="H21" s="18">
        <v>-10</v>
      </c>
      <c r="I21" s="6">
        <v>790</v>
      </c>
      <c r="J21" s="7">
        <v>790</v>
      </c>
    </row>
    <row r="22" spans="1:10" x14ac:dyDescent="0.35">
      <c r="A22" s="28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-9</v>
      </c>
      <c r="H22" s="18">
        <v>-1009</v>
      </c>
      <c r="I22" s="6">
        <v>711</v>
      </c>
      <c r="J22" s="7">
        <v>726</v>
      </c>
    </row>
    <row r="23" spans="1:10" x14ac:dyDescent="0.35">
      <c r="A23" s="28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10</v>
      </c>
      <c r="H23" s="18">
        <v>10</v>
      </c>
      <c r="I23" s="6">
        <v>12553</v>
      </c>
      <c r="J23" s="7">
        <v>12553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-10</v>
      </c>
      <c r="H24" s="18">
        <v>-10</v>
      </c>
      <c r="I24" s="6">
        <v>1770</v>
      </c>
      <c r="J24" s="7">
        <v>1770</v>
      </c>
    </row>
    <row r="25" spans="1:10" ht="15" thickBot="1" x14ac:dyDescent="0.4">
      <c r="A25" s="29"/>
      <c r="B25" s="23" t="s">
        <v>19</v>
      </c>
      <c r="C25" s="8">
        <f>SUM(C20:C24)</f>
        <v>10</v>
      </c>
      <c r="D25" s="8">
        <f t="shared" ref="D25:F25" si="6">SUM(D20:D24)</f>
        <v>37</v>
      </c>
      <c r="E25" s="8">
        <f t="shared" si="6"/>
        <v>3</v>
      </c>
      <c r="F25" s="8">
        <f t="shared" si="6"/>
        <v>0</v>
      </c>
      <c r="G25" s="15">
        <f>AVERAGE(G20:G24)</f>
        <v>-5.4</v>
      </c>
      <c r="H25" s="15">
        <f t="shared" ref="H25:J25" si="7">AVERAGE(H20:H24)</f>
        <v>-605.4</v>
      </c>
      <c r="I25" s="15">
        <f t="shared" si="7"/>
        <v>3291.2</v>
      </c>
      <c r="J25" s="24">
        <f t="shared" si="7"/>
        <v>3295</v>
      </c>
    </row>
    <row r="26" spans="1:10" x14ac:dyDescent="0.35">
      <c r="A26" s="27" t="s">
        <v>4</v>
      </c>
      <c r="B26" s="20">
        <v>1</v>
      </c>
      <c r="C26" s="1">
        <v>5</v>
      </c>
      <c r="D26" s="1">
        <v>0</v>
      </c>
      <c r="E26" s="2">
        <v>5</v>
      </c>
      <c r="F26" s="2">
        <v>0</v>
      </c>
      <c r="G26" s="13">
        <v>5</v>
      </c>
      <c r="H26" s="17">
        <v>-4995</v>
      </c>
      <c r="I26" s="2">
        <v>278</v>
      </c>
      <c r="J26" s="3">
        <v>344</v>
      </c>
    </row>
    <row r="27" spans="1:10" x14ac:dyDescent="0.35">
      <c r="A27" s="28"/>
      <c r="B27" s="21">
        <v>2</v>
      </c>
      <c r="C27" s="5">
        <v>1</v>
      </c>
      <c r="D27" s="5">
        <v>0</v>
      </c>
      <c r="E27" s="6">
        <v>9</v>
      </c>
      <c r="F27" s="6">
        <v>0</v>
      </c>
      <c r="G27" s="14">
        <v>1</v>
      </c>
      <c r="H27" s="18">
        <v>-8999</v>
      </c>
      <c r="I27" s="6">
        <v>50</v>
      </c>
      <c r="J27" s="7">
        <v>100</v>
      </c>
    </row>
    <row r="28" spans="1:10" x14ac:dyDescent="0.35">
      <c r="A28" s="28"/>
      <c r="B28" s="21">
        <v>3</v>
      </c>
      <c r="C28" s="5">
        <v>4</v>
      </c>
      <c r="D28" s="5">
        <v>0</v>
      </c>
      <c r="E28" s="6">
        <v>6</v>
      </c>
      <c r="F28" s="6">
        <v>0</v>
      </c>
      <c r="G28" s="14">
        <v>4</v>
      </c>
      <c r="H28" s="18">
        <v>-5996</v>
      </c>
      <c r="I28" s="6">
        <v>210</v>
      </c>
      <c r="J28" s="7">
        <v>271</v>
      </c>
    </row>
    <row r="29" spans="1:10" x14ac:dyDescent="0.35">
      <c r="A29" s="28"/>
      <c r="B29" s="21">
        <v>4</v>
      </c>
      <c r="C29" s="5">
        <v>5</v>
      </c>
      <c r="D29" s="5">
        <v>0</v>
      </c>
      <c r="E29" s="6">
        <v>5</v>
      </c>
      <c r="F29" s="6">
        <v>0</v>
      </c>
      <c r="G29" s="14">
        <v>5</v>
      </c>
      <c r="H29" s="18">
        <v>-4995</v>
      </c>
      <c r="I29" s="6">
        <v>277</v>
      </c>
      <c r="J29" s="7">
        <v>323</v>
      </c>
    </row>
    <row r="30" spans="1:10" x14ac:dyDescent="0.35">
      <c r="A30" s="28"/>
      <c r="B30" s="21">
        <v>5</v>
      </c>
      <c r="C30" s="5">
        <v>2</v>
      </c>
      <c r="D30" s="5">
        <v>0</v>
      </c>
      <c r="E30" s="6">
        <v>8</v>
      </c>
      <c r="F30" s="6">
        <v>0</v>
      </c>
      <c r="G30" s="14">
        <v>2</v>
      </c>
      <c r="H30" s="18">
        <v>-7998</v>
      </c>
      <c r="I30" s="6">
        <v>148</v>
      </c>
      <c r="J30" s="7">
        <v>219</v>
      </c>
    </row>
    <row r="31" spans="1:10" ht="15" thickBot="1" x14ac:dyDescent="0.4">
      <c r="A31" s="29"/>
      <c r="B31" s="23" t="s">
        <v>19</v>
      </c>
      <c r="C31" s="8">
        <f>SUM(C26:C30)</f>
        <v>17</v>
      </c>
      <c r="D31" s="8">
        <f t="shared" ref="D31:F31" si="8">SUM(D26:D30)</f>
        <v>0</v>
      </c>
      <c r="E31" s="8">
        <f t="shared" si="8"/>
        <v>33</v>
      </c>
      <c r="F31" s="8">
        <f t="shared" si="8"/>
        <v>0</v>
      </c>
      <c r="G31" s="15">
        <f>AVERAGE(G26:G30)</f>
        <v>3.4</v>
      </c>
      <c r="H31" s="15">
        <f t="shared" ref="H31:J31" si="9">AVERAGE(H26:H30)</f>
        <v>-6596.6</v>
      </c>
      <c r="I31" s="15">
        <f t="shared" si="9"/>
        <v>192.6</v>
      </c>
      <c r="J31" s="24">
        <f t="shared" si="9"/>
        <v>251.4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584</v>
      </c>
      <c r="J32" s="3">
        <v>584</v>
      </c>
    </row>
    <row r="33" spans="1:10" x14ac:dyDescent="0.35">
      <c r="A33" s="28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9</v>
      </c>
      <c r="H33" s="18">
        <v>-991</v>
      </c>
      <c r="I33" s="6">
        <v>546</v>
      </c>
      <c r="J33" s="7">
        <v>560</v>
      </c>
    </row>
    <row r="34" spans="1:10" x14ac:dyDescent="0.35">
      <c r="A34" s="28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9</v>
      </c>
      <c r="H34" s="18">
        <v>-991</v>
      </c>
      <c r="I34" s="6">
        <v>515</v>
      </c>
      <c r="J34" s="7">
        <v>531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1727</v>
      </c>
      <c r="J35" s="7">
        <v>1727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</v>
      </c>
      <c r="H36" s="18">
        <v>10</v>
      </c>
      <c r="I36" s="6">
        <v>581</v>
      </c>
      <c r="J36" s="7">
        <v>581</v>
      </c>
    </row>
    <row r="37" spans="1:10" ht="15" thickBot="1" x14ac:dyDescent="0.4">
      <c r="A37" s="29"/>
      <c r="B37" s="23" t="s">
        <v>19</v>
      </c>
      <c r="C37" s="8">
        <f>SUM(C32:C36)</f>
        <v>48</v>
      </c>
      <c r="D37" s="8">
        <f t="shared" ref="D37:F37" si="10">SUM(D32:D36)</f>
        <v>0</v>
      </c>
      <c r="E37" s="8">
        <f t="shared" si="10"/>
        <v>2</v>
      </c>
      <c r="F37" s="8">
        <f t="shared" si="10"/>
        <v>0</v>
      </c>
      <c r="G37" s="15">
        <f>AVERAGE(G32:G36)</f>
        <v>9.6</v>
      </c>
      <c r="H37" s="15">
        <f t="shared" ref="H37:J37" si="11">AVERAGE(H32:H36)</f>
        <v>-390.4</v>
      </c>
      <c r="I37" s="15">
        <f t="shared" si="11"/>
        <v>790.6</v>
      </c>
      <c r="J37" s="24">
        <f t="shared" si="11"/>
        <v>796.6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512</v>
      </c>
      <c r="J38" s="3">
        <v>512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520</v>
      </c>
      <c r="J39" s="7">
        <v>520</v>
      </c>
    </row>
    <row r="40" spans="1:10" x14ac:dyDescent="0.35">
      <c r="A40" s="28"/>
      <c r="B40" s="21">
        <v>3</v>
      </c>
      <c r="C40" s="5">
        <v>9</v>
      </c>
      <c r="D40" s="5">
        <v>1</v>
      </c>
      <c r="E40" s="6">
        <v>0</v>
      </c>
      <c r="F40" s="6">
        <v>0</v>
      </c>
      <c r="G40" s="14">
        <v>8</v>
      </c>
      <c r="H40" s="18">
        <v>8</v>
      </c>
      <c r="I40" s="6">
        <v>719</v>
      </c>
      <c r="J40" s="7">
        <v>719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731</v>
      </c>
      <c r="J41" s="7">
        <v>731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551</v>
      </c>
      <c r="J42" s="7">
        <v>551</v>
      </c>
    </row>
    <row r="43" spans="1:10" ht="15" thickBot="1" x14ac:dyDescent="0.4">
      <c r="A43" s="29"/>
      <c r="B43" s="23" t="s">
        <v>19</v>
      </c>
      <c r="C43" s="8">
        <f>SUM(C38:C42)</f>
        <v>49</v>
      </c>
      <c r="D43" s="8">
        <f t="shared" ref="D43:F43" si="12">SUM(D38:D42)</f>
        <v>1</v>
      </c>
      <c r="E43" s="8">
        <f t="shared" si="12"/>
        <v>0</v>
      </c>
      <c r="F43" s="8">
        <f t="shared" si="12"/>
        <v>0</v>
      </c>
      <c r="G43" s="15">
        <f>AVERAGE(G38:G42)</f>
        <v>9.6</v>
      </c>
      <c r="H43" s="15">
        <f t="shared" ref="H43:J43" si="13">AVERAGE(H38:H42)</f>
        <v>9.6</v>
      </c>
      <c r="I43" s="15">
        <f t="shared" si="13"/>
        <v>606.6</v>
      </c>
      <c r="J43" s="24">
        <f t="shared" si="13"/>
        <v>606.6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-10</v>
      </c>
      <c r="H44" s="17">
        <v>-10</v>
      </c>
      <c r="I44" s="2">
        <v>790</v>
      </c>
      <c r="J44" s="3">
        <v>790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-10</v>
      </c>
      <c r="H45" s="18">
        <v>-10</v>
      </c>
      <c r="I45" s="6">
        <v>790</v>
      </c>
      <c r="J45" s="7">
        <v>790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-10</v>
      </c>
      <c r="H46" s="18">
        <v>-10</v>
      </c>
      <c r="I46" s="6">
        <v>790</v>
      </c>
      <c r="J46" s="7">
        <v>790</v>
      </c>
    </row>
    <row r="47" spans="1:10" x14ac:dyDescent="0.35">
      <c r="A47" s="28"/>
      <c r="B47" s="21">
        <v>4</v>
      </c>
      <c r="C47" s="5">
        <v>6</v>
      </c>
      <c r="D47" s="5">
        <v>4</v>
      </c>
      <c r="E47" s="6">
        <v>0</v>
      </c>
      <c r="F47" s="6">
        <v>0</v>
      </c>
      <c r="G47" s="14">
        <v>6</v>
      </c>
      <c r="H47" s="18">
        <v>6</v>
      </c>
      <c r="I47" s="6">
        <v>13988</v>
      </c>
      <c r="J47" s="7">
        <v>13988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-10</v>
      </c>
      <c r="H48" s="18">
        <v>-10</v>
      </c>
      <c r="I48" s="6">
        <v>1770</v>
      </c>
      <c r="J48" s="7">
        <v>1770</v>
      </c>
    </row>
    <row r="49" spans="1:10" ht="15" thickBot="1" x14ac:dyDescent="0.4">
      <c r="A49" s="29"/>
      <c r="B49" s="23" t="s">
        <v>19</v>
      </c>
      <c r="C49" s="8">
        <f>SUM(C44:C48)</f>
        <v>6</v>
      </c>
      <c r="D49" s="8">
        <f t="shared" ref="D49:F49" si="14">SUM(D44:D48)</f>
        <v>44</v>
      </c>
      <c r="E49" s="8">
        <f t="shared" si="14"/>
        <v>0</v>
      </c>
      <c r="F49" s="8">
        <f t="shared" si="14"/>
        <v>0</v>
      </c>
      <c r="G49" s="15">
        <f>AVERAGE(G44:G48)</f>
        <v>-6.8</v>
      </c>
      <c r="H49" s="15">
        <f t="shared" ref="H49:J49" si="15">AVERAGE(H44:H48)</f>
        <v>-6.8</v>
      </c>
      <c r="I49" s="15">
        <f t="shared" si="15"/>
        <v>3625.6</v>
      </c>
      <c r="J49" s="24">
        <f t="shared" si="15"/>
        <v>3625.6</v>
      </c>
    </row>
    <row r="50" spans="1:10" x14ac:dyDescent="0.35">
      <c r="A50" s="27" t="s">
        <v>8</v>
      </c>
      <c r="B50" s="20">
        <v>1</v>
      </c>
      <c r="C50" s="1">
        <v>4</v>
      </c>
      <c r="D50" s="1">
        <v>6</v>
      </c>
      <c r="E50" s="2">
        <v>0</v>
      </c>
      <c r="F50" s="2">
        <v>0</v>
      </c>
      <c r="G50" s="13">
        <v>-2</v>
      </c>
      <c r="H50" s="17">
        <v>-2</v>
      </c>
      <c r="I50" s="2">
        <v>773</v>
      </c>
      <c r="J50" s="3">
        <v>773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-10</v>
      </c>
      <c r="H51" s="18">
        <v>-10</v>
      </c>
      <c r="I51" s="6">
        <v>790</v>
      </c>
      <c r="J51" s="7">
        <v>790</v>
      </c>
    </row>
    <row r="52" spans="1:10" x14ac:dyDescent="0.35">
      <c r="A52" s="28"/>
      <c r="B52" s="21">
        <v>3</v>
      </c>
      <c r="C52" s="5">
        <v>2</v>
      </c>
      <c r="D52" s="5">
        <v>8</v>
      </c>
      <c r="E52" s="6">
        <v>0</v>
      </c>
      <c r="F52" s="6">
        <v>0</v>
      </c>
      <c r="G52" s="14">
        <v>-6</v>
      </c>
      <c r="H52" s="18">
        <v>-6</v>
      </c>
      <c r="I52" s="6">
        <v>782</v>
      </c>
      <c r="J52" s="7">
        <v>782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10</v>
      </c>
      <c r="H53" s="18">
        <v>10</v>
      </c>
      <c r="I53" s="6">
        <v>904</v>
      </c>
      <c r="J53" s="7">
        <v>904</v>
      </c>
    </row>
    <row r="54" spans="1:10" x14ac:dyDescent="0.35">
      <c r="A54" s="28"/>
      <c r="B54" s="21">
        <v>5</v>
      </c>
      <c r="C54" s="5">
        <v>9</v>
      </c>
      <c r="D54" s="5">
        <v>1</v>
      </c>
      <c r="E54" s="6">
        <v>0</v>
      </c>
      <c r="F54" s="6">
        <v>0</v>
      </c>
      <c r="G54" s="14">
        <v>8</v>
      </c>
      <c r="H54" s="18">
        <v>8</v>
      </c>
      <c r="I54" s="6">
        <v>1035</v>
      </c>
      <c r="J54" s="7">
        <v>1035</v>
      </c>
    </row>
    <row r="55" spans="1:10" ht="15" thickBot="1" x14ac:dyDescent="0.4">
      <c r="A55" s="29"/>
      <c r="B55" s="23" t="s">
        <v>19</v>
      </c>
      <c r="C55" s="8">
        <f>SUM(C50:C54)</f>
        <v>25</v>
      </c>
      <c r="D55" s="8">
        <f t="shared" ref="D55:F55" si="16">SUM(D50:D54)</f>
        <v>25</v>
      </c>
      <c r="E55" s="8">
        <f t="shared" si="16"/>
        <v>0</v>
      </c>
      <c r="F55" s="8">
        <f t="shared" si="16"/>
        <v>0</v>
      </c>
      <c r="G55" s="15">
        <f>AVERAGE(G50:G54)</f>
        <v>0</v>
      </c>
      <c r="H55" s="15">
        <f t="shared" ref="H55:J55" si="17">AVERAGE(H50:H54)</f>
        <v>0</v>
      </c>
      <c r="I55" s="15">
        <f t="shared" si="17"/>
        <v>856.8</v>
      </c>
      <c r="J55" s="24">
        <f t="shared" si="17"/>
        <v>856.8</v>
      </c>
    </row>
    <row r="56" spans="1:10" x14ac:dyDescent="0.35">
      <c r="A56" s="27" t="s">
        <v>9</v>
      </c>
      <c r="B56" s="20">
        <v>1</v>
      </c>
      <c r="C56" s="1">
        <v>10</v>
      </c>
      <c r="D56" s="1">
        <v>0</v>
      </c>
      <c r="E56" s="2">
        <v>0</v>
      </c>
      <c r="F56" s="2">
        <v>0</v>
      </c>
      <c r="G56" s="13">
        <v>10</v>
      </c>
      <c r="H56" s="17">
        <v>10</v>
      </c>
      <c r="I56" s="2">
        <v>440</v>
      </c>
      <c r="J56" s="3">
        <v>440</v>
      </c>
    </row>
    <row r="57" spans="1:10" x14ac:dyDescent="0.35">
      <c r="A57" s="28"/>
      <c r="B57" s="21">
        <v>2</v>
      </c>
      <c r="C57" s="5">
        <v>10</v>
      </c>
      <c r="D57" s="5">
        <v>0</v>
      </c>
      <c r="E57" s="6">
        <v>0</v>
      </c>
      <c r="F57" s="6">
        <v>0</v>
      </c>
      <c r="G57" s="14">
        <v>10</v>
      </c>
      <c r="H57" s="18">
        <v>10</v>
      </c>
      <c r="I57" s="6">
        <v>440</v>
      </c>
      <c r="J57" s="7">
        <v>440</v>
      </c>
    </row>
    <row r="58" spans="1:10" x14ac:dyDescent="0.35">
      <c r="A58" s="28"/>
      <c r="B58" s="21">
        <v>3</v>
      </c>
      <c r="C58" s="5">
        <v>10</v>
      </c>
      <c r="D58" s="5">
        <v>0</v>
      </c>
      <c r="E58" s="6">
        <v>0</v>
      </c>
      <c r="F58" s="6">
        <v>0</v>
      </c>
      <c r="G58" s="14">
        <v>10</v>
      </c>
      <c r="H58" s="18">
        <v>10</v>
      </c>
      <c r="I58" s="6">
        <v>460</v>
      </c>
      <c r="J58" s="7">
        <v>460</v>
      </c>
    </row>
    <row r="59" spans="1:10" x14ac:dyDescent="0.35">
      <c r="A59" s="28"/>
      <c r="B59" s="21">
        <v>4</v>
      </c>
      <c r="C59" s="5">
        <v>10</v>
      </c>
      <c r="D59" s="5">
        <v>0</v>
      </c>
      <c r="E59" s="6">
        <v>0</v>
      </c>
      <c r="F59" s="6">
        <v>0</v>
      </c>
      <c r="G59" s="14">
        <v>10</v>
      </c>
      <c r="H59" s="18">
        <v>10</v>
      </c>
      <c r="I59" s="6">
        <v>510</v>
      </c>
      <c r="J59" s="7">
        <v>510</v>
      </c>
    </row>
    <row r="60" spans="1:10" x14ac:dyDescent="0.35">
      <c r="A60" s="28"/>
      <c r="B60" s="21">
        <v>5</v>
      </c>
      <c r="C60" s="5">
        <v>10</v>
      </c>
      <c r="D60" s="5">
        <v>0</v>
      </c>
      <c r="E60" s="6">
        <v>0</v>
      </c>
      <c r="F60" s="6">
        <v>0</v>
      </c>
      <c r="G60" s="14">
        <v>10</v>
      </c>
      <c r="H60" s="18">
        <v>10</v>
      </c>
      <c r="I60" s="6">
        <v>518</v>
      </c>
      <c r="J60" s="7">
        <v>518</v>
      </c>
    </row>
    <row r="61" spans="1:10" ht="15" thickBot="1" x14ac:dyDescent="0.4">
      <c r="A61" s="29"/>
      <c r="B61" s="23" t="s">
        <v>19</v>
      </c>
      <c r="C61" s="8">
        <f>SUM(C56:C60)</f>
        <v>50</v>
      </c>
      <c r="D61" s="8">
        <f t="shared" ref="D61:F61" si="18">SUM(D56:D60)</f>
        <v>0</v>
      </c>
      <c r="E61" s="8">
        <f t="shared" si="18"/>
        <v>0</v>
      </c>
      <c r="F61" s="8">
        <f t="shared" si="18"/>
        <v>0</v>
      </c>
      <c r="G61" s="15">
        <f>AVERAGE(G56:G60)</f>
        <v>10</v>
      </c>
      <c r="H61" s="15">
        <f t="shared" ref="H61:J61" si="19">AVERAGE(H56:H60)</f>
        <v>10</v>
      </c>
      <c r="I61" s="15">
        <f t="shared" si="19"/>
        <v>473.6</v>
      </c>
      <c r="J61" s="24">
        <f t="shared" si="19"/>
        <v>473.6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10</v>
      </c>
      <c r="H62" s="17">
        <v>10</v>
      </c>
      <c r="I62" s="2">
        <v>467</v>
      </c>
      <c r="J62" s="3">
        <v>467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10</v>
      </c>
      <c r="H63" s="18">
        <v>10</v>
      </c>
      <c r="I63">
        <v>455</v>
      </c>
      <c r="J63" s="7">
        <v>455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10</v>
      </c>
      <c r="H64" s="18">
        <v>10</v>
      </c>
      <c r="I64">
        <v>489</v>
      </c>
      <c r="J64" s="7">
        <v>489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10</v>
      </c>
      <c r="H65" s="18">
        <v>10</v>
      </c>
      <c r="I65">
        <v>497</v>
      </c>
      <c r="J65" s="7">
        <v>497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10</v>
      </c>
      <c r="H66" s="18">
        <v>10</v>
      </c>
      <c r="I66">
        <v>541</v>
      </c>
      <c r="J66" s="7">
        <v>541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10</v>
      </c>
      <c r="H67" s="15">
        <f t="shared" ref="H67:J67" si="21">AVERAGE(H62:H66)</f>
        <v>10</v>
      </c>
      <c r="I67" s="15">
        <f t="shared" si="21"/>
        <v>489.8</v>
      </c>
      <c r="J67" s="24">
        <f t="shared" si="21"/>
        <v>489.8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10</v>
      </c>
      <c r="H68" s="17">
        <v>10</v>
      </c>
      <c r="I68" s="2">
        <v>464</v>
      </c>
      <c r="J68" s="3">
        <v>464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10</v>
      </c>
      <c r="H69" s="18">
        <v>10</v>
      </c>
      <c r="I69">
        <v>473</v>
      </c>
      <c r="J69" s="7">
        <v>473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10</v>
      </c>
      <c r="H70" s="18">
        <v>10</v>
      </c>
      <c r="I70">
        <v>491</v>
      </c>
      <c r="J70" s="7">
        <v>491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10</v>
      </c>
      <c r="H71" s="18">
        <v>10</v>
      </c>
      <c r="I71">
        <v>495</v>
      </c>
      <c r="J71" s="7">
        <v>495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10</v>
      </c>
      <c r="H72" s="18">
        <v>10</v>
      </c>
      <c r="I72">
        <v>519</v>
      </c>
      <c r="J72" s="7">
        <v>519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>
        <f>AVERAGE(G68:G72)</f>
        <v>10</v>
      </c>
      <c r="H73" s="15">
        <f t="shared" ref="H73:J73" si="23">AVERAGE(H68:H72)</f>
        <v>10</v>
      </c>
      <c r="I73" s="15">
        <f t="shared" si="23"/>
        <v>488.4</v>
      </c>
      <c r="J73" s="24">
        <f t="shared" si="23"/>
        <v>488.4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-10</v>
      </c>
      <c r="H74" s="17">
        <v>-10</v>
      </c>
      <c r="I74" s="2">
        <v>790</v>
      </c>
      <c r="J74" s="3">
        <v>790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-10</v>
      </c>
      <c r="H75" s="18">
        <v>-10</v>
      </c>
      <c r="I75">
        <v>790</v>
      </c>
      <c r="J75" s="7">
        <v>790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-10</v>
      </c>
      <c r="H76" s="18">
        <v>-10</v>
      </c>
      <c r="I76">
        <v>790</v>
      </c>
      <c r="J76" s="7">
        <v>790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0</v>
      </c>
      <c r="H77" s="18">
        <v>0</v>
      </c>
      <c r="I77">
        <v>20000</v>
      </c>
      <c r="J77" s="7">
        <v>20000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10</v>
      </c>
      <c r="H78" s="18">
        <v>10</v>
      </c>
      <c r="I78">
        <v>1671</v>
      </c>
      <c r="J78" s="7">
        <v>1671</v>
      </c>
    </row>
    <row r="79" spans="1:10" ht="15" thickBot="1" x14ac:dyDescent="0.4">
      <c r="A79" s="29"/>
      <c r="B79" s="23" t="s">
        <v>19</v>
      </c>
      <c r="C79" s="8">
        <f>SUM(C74:C78)</f>
        <v>10</v>
      </c>
      <c r="D79" s="8">
        <f t="shared" ref="D79:F79" si="24">SUM(D74:D78)</f>
        <v>40</v>
      </c>
      <c r="E79" s="8">
        <f t="shared" si="24"/>
        <v>0</v>
      </c>
      <c r="F79" s="8">
        <f t="shared" si="24"/>
        <v>0</v>
      </c>
      <c r="G79" s="15">
        <f>AVERAGE(G74:G78)</f>
        <v>-4</v>
      </c>
      <c r="H79" s="15">
        <f t="shared" ref="H79:J79" si="25">AVERAGE(H74:H78)</f>
        <v>-4</v>
      </c>
      <c r="I79" s="15">
        <f t="shared" si="25"/>
        <v>4808.2</v>
      </c>
      <c r="J79" s="24">
        <f t="shared" si="25"/>
        <v>4808.2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-10</v>
      </c>
      <c r="H80" s="17">
        <v>-10</v>
      </c>
      <c r="I80" s="2">
        <v>790</v>
      </c>
      <c r="J80" s="3">
        <v>790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-10</v>
      </c>
      <c r="H81" s="18">
        <v>-10</v>
      </c>
      <c r="I81">
        <v>790</v>
      </c>
      <c r="J81" s="7">
        <v>790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-10</v>
      </c>
      <c r="H82" s="18">
        <v>-10</v>
      </c>
      <c r="I82">
        <v>790</v>
      </c>
      <c r="J82" s="7">
        <v>790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0</v>
      </c>
      <c r="H83" s="18">
        <v>0</v>
      </c>
      <c r="I83">
        <v>20000</v>
      </c>
      <c r="J83" s="7">
        <v>20000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10</v>
      </c>
      <c r="H84" s="18">
        <v>10</v>
      </c>
      <c r="I84">
        <v>1675</v>
      </c>
      <c r="J84" s="7">
        <v>1675</v>
      </c>
    </row>
    <row r="85" spans="1:10" ht="15" thickBot="1" x14ac:dyDescent="0.4">
      <c r="A85" s="29"/>
      <c r="B85" s="23" t="s">
        <v>19</v>
      </c>
      <c r="C85" s="8">
        <f>SUM(C80:C84)</f>
        <v>10</v>
      </c>
      <c r="D85" s="8">
        <f t="shared" ref="D85:F85" si="26">SUM(D80:D84)</f>
        <v>40</v>
      </c>
      <c r="E85" s="8">
        <f t="shared" si="26"/>
        <v>0</v>
      </c>
      <c r="F85" s="8">
        <f t="shared" si="26"/>
        <v>0</v>
      </c>
      <c r="G85" s="15">
        <f>AVERAGE(G80:G84)</f>
        <v>-4</v>
      </c>
      <c r="H85" s="15">
        <f t="shared" ref="H85:J85" si="27">AVERAGE(H80:H84)</f>
        <v>-4</v>
      </c>
      <c r="I85" s="15">
        <f t="shared" si="27"/>
        <v>4809</v>
      </c>
      <c r="J85" s="24">
        <f t="shared" si="27"/>
        <v>4809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467</v>
      </c>
      <c r="J86" s="3">
        <v>467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</v>
      </c>
      <c r="H87" s="18">
        <v>10</v>
      </c>
      <c r="I87">
        <v>460</v>
      </c>
      <c r="J87" s="7">
        <v>460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</v>
      </c>
      <c r="H88" s="18">
        <v>10</v>
      </c>
      <c r="I88">
        <v>499</v>
      </c>
      <c r="J88" s="7">
        <v>499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10</v>
      </c>
      <c r="H89" s="18">
        <v>10</v>
      </c>
      <c r="I89">
        <v>503</v>
      </c>
      <c r="J89" s="7">
        <v>503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</v>
      </c>
      <c r="H90" s="18">
        <v>10</v>
      </c>
      <c r="I90">
        <v>532</v>
      </c>
      <c r="J90" s="7">
        <v>532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10</v>
      </c>
      <c r="H91" s="15">
        <f t="shared" ref="H91:J91" si="29">AVERAGE(H86:H90)</f>
        <v>10</v>
      </c>
      <c r="I91" s="15">
        <f t="shared" si="29"/>
        <v>492.2</v>
      </c>
      <c r="J91" s="24">
        <f t="shared" si="29"/>
        <v>492.2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465</v>
      </c>
      <c r="J92" s="3">
        <v>465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458</v>
      </c>
      <c r="J93" s="7">
        <v>458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10</v>
      </c>
      <c r="H94" s="18">
        <v>10</v>
      </c>
      <c r="I94">
        <v>494</v>
      </c>
      <c r="J94" s="7">
        <v>494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</v>
      </c>
      <c r="H95" s="18">
        <v>10</v>
      </c>
      <c r="I95">
        <v>491</v>
      </c>
      <c r="J95" s="7">
        <v>491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</v>
      </c>
      <c r="H96" s="18">
        <v>10</v>
      </c>
      <c r="I96">
        <v>524</v>
      </c>
      <c r="J96" s="7">
        <v>524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10</v>
      </c>
      <c r="H97" s="15">
        <f t="shared" ref="H97:J97" si="31">AVERAGE(H92:H96)</f>
        <v>10</v>
      </c>
      <c r="I97" s="15">
        <f t="shared" si="31"/>
        <v>486.4</v>
      </c>
      <c r="J97" s="24">
        <f t="shared" si="31"/>
        <v>486.4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CBE0-DFAA-40B6-9667-4FACEB3D1DE7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7</v>
      </c>
      <c r="E2" s="2">
        <v>3</v>
      </c>
      <c r="F2" s="2">
        <v>0</v>
      </c>
      <c r="G2" s="13">
        <v>21</v>
      </c>
      <c r="H2" s="17">
        <v>-2979</v>
      </c>
      <c r="I2" s="2">
        <v>219</v>
      </c>
      <c r="J2" s="3">
        <v>219</v>
      </c>
    </row>
    <row r="3" spans="1:10" x14ac:dyDescent="0.35">
      <c r="A3" s="28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32</v>
      </c>
      <c r="H3" s="18">
        <v>-1968</v>
      </c>
      <c r="I3" s="6">
        <v>504</v>
      </c>
      <c r="J3" s="7">
        <v>573</v>
      </c>
    </row>
    <row r="4" spans="1:10" x14ac:dyDescent="0.35">
      <c r="A4" s="28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18</v>
      </c>
      <c r="H4" s="18">
        <v>-982</v>
      </c>
      <c r="I4" s="6">
        <v>18000</v>
      </c>
      <c r="J4" s="7">
        <v>18018</v>
      </c>
    </row>
    <row r="5" spans="1:10" x14ac:dyDescent="0.35">
      <c r="A5" s="28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40</v>
      </c>
      <c r="H5" s="18">
        <v>-960</v>
      </c>
      <c r="I5" s="6">
        <v>568</v>
      </c>
      <c r="J5" s="7">
        <v>603</v>
      </c>
    </row>
    <row r="6" spans="1:10" x14ac:dyDescent="0.35">
      <c r="A6" s="28"/>
      <c r="B6" s="22">
        <v>5</v>
      </c>
      <c r="C6" s="5">
        <v>0</v>
      </c>
      <c r="D6" s="5">
        <v>9</v>
      </c>
      <c r="E6" s="6">
        <v>1</v>
      </c>
      <c r="F6" s="6">
        <v>0</v>
      </c>
      <c r="G6" s="14">
        <v>27</v>
      </c>
      <c r="H6" s="18">
        <v>-973</v>
      </c>
      <c r="I6" s="6">
        <v>305</v>
      </c>
      <c r="J6" s="7">
        <v>318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42</v>
      </c>
      <c r="E7" s="8">
        <f t="shared" si="0"/>
        <v>8</v>
      </c>
      <c r="F7" s="8">
        <f t="shared" si="0"/>
        <v>0</v>
      </c>
      <c r="G7" s="15">
        <f>AVERAGE(G2:G6)</f>
        <v>27.6</v>
      </c>
      <c r="H7" s="15">
        <f t="shared" ref="H7:J7" si="1">AVERAGE(H2:H6)</f>
        <v>-1572.4</v>
      </c>
      <c r="I7" s="15">
        <f t="shared" si="1"/>
        <v>3919.2</v>
      </c>
      <c r="J7" s="24">
        <f t="shared" si="1"/>
        <v>3946.2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80</v>
      </c>
      <c r="H8" s="17">
        <v>80</v>
      </c>
      <c r="I8" s="2">
        <v>5761</v>
      </c>
      <c r="J8" s="3">
        <v>5761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40</v>
      </c>
      <c r="H9" s="18">
        <v>40</v>
      </c>
      <c r="I9" s="6">
        <v>5686</v>
      </c>
      <c r="J9" s="7">
        <v>5686</v>
      </c>
    </row>
    <row r="10" spans="1:10" x14ac:dyDescent="0.35">
      <c r="A10" s="28"/>
      <c r="B10" s="21">
        <v>3</v>
      </c>
      <c r="C10" s="5">
        <v>3</v>
      </c>
      <c r="D10" s="5">
        <v>7</v>
      </c>
      <c r="E10" s="6">
        <v>0</v>
      </c>
      <c r="F10" s="6">
        <v>0</v>
      </c>
      <c r="G10" s="14">
        <v>55</v>
      </c>
      <c r="H10" s="18">
        <v>55</v>
      </c>
      <c r="I10" s="6">
        <v>15675</v>
      </c>
      <c r="J10" s="7">
        <v>15675</v>
      </c>
    </row>
    <row r="11" spans="1:10" x14ac:dyDescent="0.35">
      <c r="A11" s="28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10</v>
      </c>
      <c r="H11" s="18">
        <v>10</v>
      </c>
      <c r="I11" s="6">
        <v>100</v>
      </c>
      <c r="J11" s="7">
        <v>100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30</v>
      </c>
      <c r="H12" s="18">
        <v>30</v>
      </c>
      <c r="I12" s="6">
        <v>6553</v>
      </c>
      <c r="J12" s="7">
        <v>6553</v>
      </c>
    </row>
    <row r="13" spans="1:10" ht="15" thickBot="1" x14ac:dyDescent="0.4">
      <c r="A13" s="29"/>
      <c r="B13" s="23" t="s">
        <v>19</v>
      </c>
      <c r="C13" s="8">
        <f>SUM(C8:C12)</f>
        <v>13</v>
      </c>
      <c r="D13" s="8">
        <f t="shared" ref="D13:F13" si="2">SUM(D8:D12)</f>
        <v>37</v>
      </c>
      <c r="E13" s="8">
        <f t="shared" si="2"/>
        <v>0</v>
      </c>
      <c r="F13" s="8">
        <f t="shared" si="2"/>
        <v>0</v>
      </c>
      <c r="G13" s="15">
        <f>AVERAGE(G8:G12)</f>
        <v>43</v>
      </c>
      <c r="H13" s="15">
        <f t="shared" ref="H13:J13" si="3">AVERAGE(H8:H12)</f>
        <v>43</v>
      </c>
      <c r="I13" s="15">
        <f t="shared" si="3"/>
        <v>6755</v>
      </c>
      <c r="J13" s="24">
        <f t="shared" si="3"/>
        <v>6755</v>
      </c>
    </row>
    <row r="14" spans="1:10" x14ac:dyDescent="0.35">
      <c r="A14" s="27" t="s">
        <v>2</v>
      </c>
      <c r="B14" s="20">
        <v>1</v>
      </c>
      <c r="C14" s="1">
        <v>2</v>
      </c>
      <c r="D14" s="1">
        <v>1</v>
      </c>
      <c r="E14" s="2">
        <v>7</v>
      </c>
      <c r="F14" s="2">
        <v>0</v>
      </c>
      <c r="G14" s="13">
        <v>18</v>
      </c>
      <c r="H14" s="17">
        <v>-6982</v>
      </c>
      <c r="I14" s="2">
        <v>146</v>
      </c>
      <c r="J14" s="3">
        <v>146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1</v>
      </c>
      <c r="E18" s="6">
        <v>9</v>
      </c>
      <c r="F18" s="6">
        <v>0</v>
      </c>
      <c r="G18" s="14">
        <v>5</v>
      </c>
      <c r="H18" s="18">
        <v>-8995</v>
      </c>
      <c r="I18" s="6">
        <v>2000</v>
      </c>
      <c r="J18" s="7">
        <v>2000</v>
      </c>
    </row>
    <row r="19" spans="1:10" ht="15" thickBot="1" x14ac:dyDescent="0.4">
      <c r="A19" s="29"/>
      <c r="B19" s="23" t="s">
        <v>19</v>
      </c>
      <c r="C19" s="8">
        <f>SUM(C14:C18)</f>
        <v>2</v>
      </c>
      <c r="D19" s="8">
        <f t="shared" ref="D19:F19" si="4">SUM(D14:D18)</f>
        <v>2</v>
      </c>
      <c r="E19" s="8">
        <f t="shared" si="4"/>
        <v>46</v>
      </c>
      <c r="F19" s="8">
        <f t="shared" si="4"/>
        <v>0</v>
      </c>
      <c r="G19" s="15">
        <f>AVERAGE(G14:G18)</f>
        <v>4.5999999999999996</v>
      </c>
      <c r="H19" s="15">
        <f t="shared" ref="H19:J19" si="5">AVERAGE(H14:H18)</f>
        <v>-9195.4</v>
      </c>
      <c r="I19" s="15">
        <f t="shared" si="5"/>
        <v>429.2</v>
      </c>
      <c r="J19" s="24">
        <f t="shared" si="5"/>
        <v>429.2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31</v>
      </c>
      <c r="H20" s="17">
        <v>31</v>
      </c>
      <c r="I20" s="2">
        <v>381</v>
      </c>
      <c r="J20" s="3">
        <v>381</v>
      </c>
    </row>
    <row r="21" spans="1:10" x14ac:dyDescent="0.35">
      <c r="A21" s="28"/>
      <c r="B21" s="21">
        <v>2</v>
      </c>
      <c r="C21" s="5">
        <v>1</v>
      </c>
      <c r="D21" s="5">
        <v>9</v>
      </c>
      <c r="E21" s="6">
        <v>0</v>
      </c>
      <c r="F21" s="6">
        <v>0</v>
      </c>
      <c r="G21" s="14">
        <v>38</v>
      </c>
      <c r="H21" s="18">
        <v>38</v>
      </c>
      <c r="I21" s="6">
        <v>585</v>
      </c>
      <c r="J21" s="7">
        <v>585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15</v>
      </c>
      <c r="H22" s="18">
        <v>15</v>
      </c>
      <c r="I22" s="6">
        <v>20000</v>
      </c>
      <c r="J22" s="7">
        <v>20000</v>
      </c>
    </row>
    <row r="23" spans="1:10" x14ac:dyDescent="0.35">
      <c r="A23" s="28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39</v>
      </c>
      <c r="H23" s="18">
        <v>39</v>
      </c>
      <c r="I23" s="6">
        <v>660</v>
      </c>
      <c r="J23" s="7">
        <v>660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32</v>
      </c>
      <c r="H24" s="18">
        <v>32</v>
      </c>
      <c r="I24" s="6">
        <v>423</v>
      </c>
      <c r="J24" s="7">
        <v>423</v>
      </c>
    </row>
    <row r="25" spans="1:10" ht="15" thickBot="1" x14ac:dyDescent="0.4">
      <c r="A25" s="29"/>
      <c r="B25" s="23" t="s">
        <v>19</v>
      </c>
      <c r="C25" s="8">
        <f>SUM(C20:C24)</f>
        <v>3</v>
      </c>
      <c r="D25" s="8">
        <f t="shared" ref="D25:F25" si="6">SUM(D20:D24)</f>
        <v>47</v>
      </c>
      <c r="E25" s="8">
        <f t="shared" si="6"/>
        <v>0</v>
      </c>
      <c r="F25" s="8">
        <f t="shared" si="6"/>
        <v>0</v>
      </c>
      <c r="G25" s="15">
        <f>AVERAGE(G20:G24)</f>
        <v>31</v>
      </c>
      <c r="H25" s="15">
        <f t="shared" ref="H25:J25" si="7">AVERAGE(H20:H24)</f>
        <v>31</v>
      </c>
      <c r="I25" s="15">
        <f t="shared" si="7"/>
        <v>4409.8</v>
      </c>
      <c r="J25" s="24">
        <f t="shared" si="7"/>
        <v>4409.8</v>
      </c>
    </row>
    <row r="26" spans="1:10" x14ac:dyDescent="0.35">
      <c r="A26" s="27" t="s">
        <v>4</v>
      </c>
      <c r="B26" s="20">
        <v>1</v>
      </c>
      <c r="C26" s="1">
        <v>0</v>
      </c>
      <c r="D26" s="1">
        <v>3</v>
      </c>
      <c r="E26" s="2">
        <v>7</v>
      </c>
      <c r="F26" s="2">
        <v>0</v>
      </c>
      <c r="G26" s="13">
        <v>7</v>
      </c>
      <c r="H26" s="17">
        <v>-6993</v>
      </c>
      <c r="I26" s="2">
        <v>43</v>
      </c>
      <c r="J26" s="3">
        <v>87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49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9</v>
      </c>
      <c r="F28" s="6">
        <v>1</v>
      </c>
      <c r="G28" s="14">
        <v>0</v>
      </c>
      <c r="H28" s="18">
        <v>-9000</v>
      </c>
      <c r="I28" s="6">
        <v>0</v>
      </c>
      <c r="J28" s="7">
        <v>48</v>
      </c>
    </row>
    <row r="29" spans="1:10" x14ac:dyDescent="0.35">
      <c r="A29" s="28"/>
      <c r="B29" s="21">
        <v>4</v>
      </c>
      <c r="C29" s="5">
        <v>0</v>
      </c>
      <c r="D29" s="5">
        <v>1</v>
      </c>
      <c r="E29" s="6">
        <v>9</v>
      </c>
      <c r="F29" s="6">
        <v>0</v>
      </c>
      <c r="G29" s="14">
        <v>1</v>
      </c>
      <c r="H29" s="18">
        <v>-8999</v>
      </c>
      <c r="I29" s="6">
        <v>12</v>
      </c>
      <c r="J29" s="7">
        <v>56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79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4</v>
      </c>
      <c r="E31" s="8">
        <f t="shared" si="8"/>
        <v>45</v>
      </c>
      <c r="F31" s="8">
        <f t="shared" si="8"/>
        <v>1</v>
      </c>
      <c r="G31" s="15">
        <f>AVERAGE(G26:G30)</f>
        <v>1.6</v>
      </c>
      <c r="H31" s="15">
        <f t="shared" ref="H31:J31" si="9">AVERAGE(H26:H30)</f>
        <v>-8998.4</v>
      </c>
      <c r="I31" s="15">
        <f t="shared" si="9"/>
        <v>11</v>
      </c>
      <c r="J31" s="24">
        <f t="shared" si="9"/>
        <v>63.8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26</v>
      </c>
      <c r="H32" s="17">
        <v>26</v>
      </c>
      <c r="I32" s="2">
        <v>596</v>
      </c>
      <c r="J32" s="3">
        <v>596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36</v>
      </c>
      <c r="H33" s="18">
        <v>36</v>
      </c>
      <c r="I33" s="6">
        <v>1444</v>
      </c>
      <c r="J33" s="7">
        <v>1444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6</v>
      </c>
      <c r="H34" s="18">
        <v>6</v>
      </c>
      <c r="I34" s="6">
        <v>20000</v>
      </c>
      <c r="J34" s="7">
        <v>20000</v>
      </c>
    </row>
    <row r="35" spans="1:10" x14ac:dyDescent="0.35">
      <c r="A35" s="28"/>
      <c r="B35" s="21">
        <v>4</v>
      </c>
      <c r="C35" s="5">
        <v>3</v>
      </c>
      <c r="D35" s="5">
        <v>7</v>
      </c>
      <c r="E35" s="6">
        <v>0</v>
      </c>
      <c r="F35" s="6">
        <v>0</v>
      </c>
      <c r="G35" s="14">
        <v>37</v>
      </c>
      <c r="H35" s="18">
        <v>37</v>
      </c>
      <c r="I35" s="6">
        <v>2623</v>
      </c>
      <c r="J35" s="7">
        <v>2623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30</v>
      </c>
      <c r="H36" s="18">
        <v>30</v>
      </c>
      <c r="I36" s="6">
        <v>647</v>
      </c>
      <c r="J36" s="7">
        <v>647</v>
      </c>
    </row>
    <row r="37" spans="1:10" ht="15" thickBot="1" x14ac:dyDescent="0.4">
      <c r="A37" s="29"/>
      <c r="B37" s="23" t="s">
        <v>19</v>
      </c>
      <c r="C37" s="8">
        <f>SUM(C32:C36)</f>
        <v>3</v>
      </c>
      <c r="D37" s="8">
        <f t="shared" ref="D37:F37" si="10">SUM(D32:D36)</f>
        <v>47</v>
      </c>
      <c r="E37" s="8">
        <f t="shared" si="10"/>
        <v>0</v>
      </c>
      <c r="F37" s="8">
        <f t="shared" si="10"/>
        <v>0</v>
      </c>
      <c r="G37" s="15">
        <f>AVERAGE(G32:G36)</f>
        <v>27</v>
      </c>
      <c r="H37" s="15">
        <f t="shared" ref="H37:J37" si="11">AVERAGE(H32:H36)</f>
        <v>27</v>
      </c>
      <c r="I37" s="15">
        <f t="shared" si="11"/>
        <v>5062</v>
      </c>
      <c r="J37" s="24">
        <f t="shared" si="11"/>
        <v>5062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20</v>
      </c>
      <c r="H38" s="17">
        <v>20</v>
      </c>
      <c r="I38" s="2">
        <v>20000</v>
      </c>
      <c r="J38" s="3">
        <v>20000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40</v>
      </c>
      <c r="H39" s="18">
        <v>40</v>
      </c>
      <c r="I39" s="6">
        <v>580</v>
      </c>
      <c r="J39" s="7">
        <v>580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20</v>
      </c>
      <c r="H40" s="18">
        <v>20</v>
      </c>
      <c r="I40" s="6">
        <v>20000</v>
      </c>
      <c r="J40" s="7">
        <v>20000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10</v>
      </c>
      <c r="H41" s="18">
        <v>10</v>
      </c>
      <c r="I41" s="6">
        <v>100</v>
      </c>
      <c r="J41" s="7">
        <v>100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40</v>
      </c>
      <c r="H42" s="18">
        <v>40</v>
      </c>
      <c r="I42" s="6">
        <v>590</v>
      </c>
      <c r="J42" s="7">
        <v>590</v>
      </c>
    </row>
    <row r="43" spans="1:10" ht="15" thickBot="1" x14ac:dyDescent="0.4">
      <c r="A43" s="29"/>
      <c r="B43" s="23" t="s">
        <v>19</v>
      </c>
      <c r="C43" s="8">
        <f>SUM(C38:C42)</f>
        <v>10</v>
      </c>
      <c r="D43" s="8">
        <f t="shared" ref="D43:F43" si="12">SUM(D38:D42)</f>
        <v>40</v>
      </c>
      <c r="E43" s="8">
        <f t="shared" si="12"/>
        <v>0</v>
      </c>
      <c r="F43" s="8">
        <f t="shared" si="12"/>
        <v>0</v>
      </c>
      <c r="G43" s="15">
        <f>AVERAGE(G38:G42)</f>
        <v>26</v>
      </c>
      <c r="H43" s="15">
        <f t="shared" ref="H43:J43" si="13">AVERAGE(H38:H42)</f>
        <v>26</v>
      </c>
      <c r="I43" s="15">
        <f t="shared" si="13"/>
        <v>8254</v>
      </c>
      <c r="J43" s="24">
        <f t="shared" si="13"/>
        <v>8254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18</v>
      </c>
      <c r="H44" s="17">
        <v>18</v>
      </c>
      <c r="I44" s="2">
        <v>12180</v>
      </c>
      <c r="J44" s="3">
        <v>12180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40</v>
      </c>
      <c r="H45" s="18">
        <v>40</v>
      </c>
      <c r="I45" s="6">
        <v>868</v>
      </c>
      <c r="J45" s="7">
        <v>868</v>
      </c>
    </row>
    <row r="46" spans="1:10" x14ac:dyDescent="0.35">
      <c r="A46" s="28"/>
      <c r="B46" s="21">
        <v>3</v>
      </c>
      <c r="C46" s="5">
        <v>1</v>
      </c>
      <c r="D46" s="5">
        <v>9</v>
      </c>
      <c r="E46" s="6">
        <v>0</v>
      </c>
      <c r="F46" s="6">
        <v>0</v>
      </c>
      <c r="G46" s="14">
        <v>27</v>
      </c>
      <c r="H46" s="18">
        <v>27</v>
      </c>
      <c r="I46" s="6">
        <v>16168</v>
      </c>
      <c r="J46" s="7">
        <v>16168</v>
      </c>
    </row>
    <row r="47" spans="1:10" x14ac:dyDescent="0.35">
      <c r="A47" s="28"/>
      <c r="B47" s="21">
        <v>4</v>
      </c>
      <c r="C47" s="5">
        <v>3</v>
      </c>
      <c r="D47" s="5">
        <v>7</v>
      </c>
      <c r="E47" s="6">
        <v>0</v>
      </c>
      <c r="F47" s="6">
        <v>0</v>
      </c>
      <c r="G47" s="14">
        <v>22</v>
      </c>
      <c r="H47" s="18">
        <v>22</v>
      </c>
      <c r="I47" s="6">
        <v>14404</v>
      </c>
      <c r="J47" s="7">
        <v>14404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34</v>
      </c>
      <c r="H48" s="18">
        <v>34</v>
      </c>
      <c r="I48" s="6">
        <v>6406</v>
      </c>
      <c r="J48" s="7">
        <v>6406</v>
      </c>
    </row>
    <row r="49" spans="1:10" ht="15" thickBot="1" x14ac:dyDescent="0.4">
      <c r="A49" s="29"/>
      <c r="B49" s="23" t="s">
        <v>19</v>
      </c>
      <c r="C49" s="8">
        <f>SUM(C44:C48)</f>
        <v>4</v>
      </c>
      <c r="D49" s="8">
        <f t="shared" ref="D49:F49" si="14">SUM(D44:D48)</f>
        <v>46</v>
      </c>
      <c r="E49" s="8">
        <f t="shared" si="14"/>
        <v>0</v>
      </c>
      <c r="F49" s="8">
        <f t="shared" si="14"/>
        <v>0</v>
      </c>
      <c r="G49" s="15">
        <f>AVERAGE(G44:G48)</f>
        <v>28.2</v>
      </c>
      <c r="H49" s="15">
        <f t="shared" ref="H49:J49" si="15">AVERAGE(H44:H48)</f>
        <v>28.2</v>
      </c>
      <c r="I49" s="15">
        <f t="shared" si="15"/>
        <v>10005.200000000001</v>
      </c>
      <c r="J49" s="24">
        <f t="shared" si="15"/>
        <v>10005.200000000001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30</v>
      </c>
      <c r="H50" s="17">
        <v>30</v>
      </c>
      <c r="I50" s="2">
        <v>310</v>
      </c>
      <c r="J50" s="3">
        <v>310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60</v>
      </c>
      <c r="H51" s="18">
        <v>60</v>
      </c>
      <c r="I51" s="6">
        <v>1228</v>
      </c>
      <c r="J51" s="7">
        <v>1228</v>
      </c>
    </row>
    <row r="52" spans="1:10" x14ac:dyDescent="0.35">
      <c r="A52" s="28"/>
      <c r="B52" s="21">
        <v>3</v>
      </c>
      <c r="C52" s="5">
        <v>2</v>
      </c>
      <c r="D52" s="5">
        <v>8</v>
      </c>
      <c r="E52" s="6">
        <v>0</v>
      </c>
      <c r="F52" s="6">
        <v>0</v>
      </c>
      <c r="G52" s="14">
        <v>37</v>
      </c>
      <c r="H52" s="18">
        <v>37</v>
      </c>
      <c r="I52" s="6">
        <v>10520</v>
      </c>
      <c r="J52" s="7">
        <v>10520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42</v>
      </c>
      <c r="H53" s="18">
        <v>42</v>
      </c>
      <c r="I53" s="6">
        <v>3359</v>
      </c>
      <c r="J53" s="7">
        <v>3359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30</v>
      </c>
      <c r="H54" s="18">
        <v>30</v>
      </c>
      <c r="I54" s="6">
        <v>787</v>
      </c>
      <c r="J54" s="7">
        <v>787</v>
      </c>
    </row>
    <row r="55" spans="1:10" ht="15" thickBot="1" x14ac:dyDescent="0.4">
      <c r="A55" s="29"/>
      <c r="B55" s="23" t="s">
        <v>19</v>
      </c>
      <c r="C55" s="8">
        <f>SUM(C50:C54)</f>
        <v>22</v>
      </c>
      <c r="D55" s="8">
        <f t="shared" ref="D55:F55" si="16">SUM(D50:D54)</f>
        <v>28</v>
      </c>
      <c r="E55" s="8">
        <f t="shared" si="16"/>
        <v>0</v>
      </c>
      <c r="F55" s="8">
        <f t="shared" si="16"/>
        <v>0</v>
      </c>
      <c r="G55" s="15">
        <f>AVERAGE(G50:G54)</f>
        <v>39.799999999999997</v>
      </c>
      <c r="H55" s="15">
        <f t="shared" ref="H55:J55" si="17">AVERAGE(H50:H54)</f>
        <v>39.799999999999997</v>
      </c>
      <c r="I55" s="15">
        <f t="shared" si="17"/>
        <v>3240.8</v>
      </c>
      <c r="J55" s="24">
        <f t="shared" si="17"/>
        <v>3240.8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0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80</v>
      </c>
      <c r="H62" s="17">
        <v>80</v>
      </c>
      <c r="I62" s="2">
        <v>5702</v>
      </c>
      <c r="J62" s="3">
        <v>5702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40</v>
      </c>
      <c r="H63" s="18">
        <v>40</v>
      </c>
      <c r="I63">
        <v>5565</v>
      </c>
      <c r="J63" s="7">
        <v>5565</v>
      </c>
    </row>
    <row r="64" spans="1:10" x14ac:dyDescent="0.35">
      <c r="A64" s="28"/>
      <c r="B64" s="21">
        <v>3</v>
      </c>
      <c r="C64" s="26">
        <v>3</v>
      </c>
      <c r="D64" s="26">
        <v>7</v>
      </c>
      <c r="E64">
        <v>0</v>
      </c>
      <c r="F64">
        <v>0</v>
      </c>
      <c r="G64" s="14">
        <v>54</v>
      </c>
      <c r="H64" s="18">
        <v>54</v>
      </c>
      <c r="I64">
        <v>15685</v>
      </c>
      <c r="J64" s="7">
        <v>15685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10</v>
      </c>
      <c r="H65" s="18">
        <v>10</v>
      </c>
      <c r="I65">
        <v>100</v>
      </c>
      <c r="J65" s="7">
        <v>100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30</v>
      </c>
      <c r="H66" s="18">
        <v>30</v>
      </c>
      <c r="I66">
        <v>6236</v>
      </c>
      <c r="J66" s="7">
        <v>6236</v>
      </c>
    </row>
    <row r="67" spans="1:10" ht="15" thickBot="1" x14ac:dyDescent="0.4">
      <c r="A67" s="29"/>
      <c r="B67" s="23" t="s">
        <v>19</v>
      </c>
      <c r="C67" s="8">
        <f>SUM(C62:C66)</f>
        <v>13</v>
      </c>
      <c r="D67" s="8">
        <f t="shared" ref="D67:F67" si="20">SUM(D62:D66)</f>
        <v>37</v>
      </c>
      <c r="E67" s="8">
        <f t="shared" si="20"/>
        <v>0</v>
      </c>
      <c r="F67" s="8">
        <f t="shared" si="20"/>
        <v>0</v>
      </c>
      <c r="G67" s="15">
        <f>AVERAGE(G62:G66)</f>
        <v>42.8</v>
      </c>
      <c r="H67" s="15">
        <f t="shared" ref="H67:J67" si="21">AVERAGE(H62:H66)</f>
        <v>42.8</v>
      </c>
      <c r="I67" s="15">
        <f t="shared" si="21"/>
        <v>6657.6</v>
      </c>
      <c r="J67" s="24">
        <f t="shared" si="21"/>
        <v>6657.6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80</v>
      </c>
      <c r="H68" s="17">
        <v>80</v>
      </c>
      <c r="I68" s="2">
        <v>5690</v>
      </c>
      <c r="J68" s="3">
        <v>5690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40</v>
      </c>
      <c r="H69" s="18">
        <v>40</v>
      </c>
      <c r="I69">
        <v>5651</v>
      </c>
      <c r="J69" s="7">
        <v>5651</v>
      </c>
    </row>
    <row r="70" spans="1:10" x14ac:dyDescent="0.35">
      <c r="A70" s="28"/>
      <c r="B70" s="21">
        <v>3</v>
      </c>
      <c r="C70" s="26">
        <v>2</v>
      </c>
      <c r="D70" s="26">
        <v>8</v>
      </c>
      <c r="E70">
        <v>0</v>
      </c>
      <c r="F70">
        <v>0</v>
      </c>
      <c r="G70" s="14">
        <v>53</v>
      </c>
      <c r="H70" s="18">
        <v>53</v>
      </c>
      <c r="I70">
        <v>16797</v>
      </c>
      <c r="J70" s="7">
        <v>16797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10</v>
      </c>
      <c r="H71" s="18">
        <v>10</v>
      </c>
      <c r="I71">
        <v>100</v>
      </c>
      <c r="J71" s="7">
        <v>100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30</v>
      </c>
      <c r="H72" s="18">
        <v>30</v>
      </c>
      <c r="I72">
        <v>5781</v>
      </c>
      <c r="J72" s="7">
        <v>5781</v>
      </c>
    </row>
    <row r="73" spans="1:10" ht="15" thickBot="1" x14ac:dyDescent="0.4">
      <c r="A73" s="29"/>
      <c r="B73" s="23" t="s">
        <v>19</v>
      </c>
      <c r="C73" s="8">
        <f>SUM(C68:C72)</f>
        <v>12</v>
      </c>
      <c r="D73" s="8">
        <f t="shared" ref="D73:F73" si="22">SUM(D68:D72)</f>
        <v>38</v>
      </c>
      <c r="E73" s="8">
        <f t="shared" si="22"/>
        <v>0</v>
      </c>
      <c r="F73" s="8">
        <f t="shared" si="22"/>
        <v>0</v>
      </c>
      <c r="G73" s="15">
        <f>AVERAGE(G68:G72)</f>
        <v>42.6</v>
      </c>
      <c r="H73" s="15">
        <f t="shared" ref="H73:J73" si="23">AVERAGE(H68:H72)</f>
        <v>42.6</v>
      </c>
      <c r="I73" s="15">
        <f t="shared" si="23"/>
        <v>6803.8</v>
      </c>
      <c r="J73" s="24">
        <f t="shared" si="23"/>
        <v>6803.8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20</v>
      </c>
      <c r="H74" s="17">
        <v>20</v>
      </c>
      <c r="I74" s="2">
        <v>20000</v>
      </c>
      <c r="J74" s="3">
        <v>20000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40</v>
      </c>
      <c r="H75" s="18">
        <v>40</v>
      </c>
      <c r="I75">
        <v>580</v>
      </c>
      <c r="J75" s="7">
        <v>580</v>
      </c>
    </row>
    <row r="76" spans="1:10" x14ac:dyDescent="0.35">
      <c r="A76" s="28"/>
      <c r="B76" s="21">
        <v>3</v>
      </c>
      <c r="C76" s="26">
        <v>7</v>
      </c>
      <c r="D76" s="26">
        <v>3</v>
      </c>
      <c r="E76">
        <v>0</v>
      </c>
      <c r="F76">
        <v>0</v>
      </c>
      <c r="G76" s="14">
        <v>48</v>
      </c>
      <c r="H76" s="18">
        <v>48</v>
      </c>
      <c r="I76">
        <v>6673</v>
      </c>
      <c r="J76" s="7">
        <v>6673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10</v>
      </c>
      <c r="H77" s="18">
        <v>10</v>
      </c>
      <c r="I77">
        <v>100</v>
      </c>
      <c r="J77" s="7">
        <v>100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40</v>
      </c>
      <c r="H78" s="18">
        <v>40</v>
      </c>
      <c r="I78">
        <v>590</v>
      </c>
      <c r="J78" s="7">
        <v>590</v>
      </c>
    </row>
    <row r="79" spans="1:10" ht="15" thickBot="1" x14ac:dyDescent="0.4">
      <c r="A79" s="29"/>
      <c r="B79" s="23" t="s">
        <v>19</v>
      </c>
      <c r="C79" s="8">
        <f>SUM(C74:C78)</f>
        <v>17</v>
      </c>
      <c r="D79" s="8">
        <f t="shared" ref="D79:F79" si="24">SUM(D74:D78)</f>
        <v>33</v>
      </c>
      <c r="E79" s="8">
        <f t="shared" si="24"/>
        <v>0</v>
      </c>
      <c r="F79" s="8">
        <f t="shared" si="24"/>
        <v>0</v>
      </c>
      <c r="G79" s="15">
        <f>AVERAGE(G74:G78)</f>
        <v>31.6</v>
      </c>
      <c r="H79" s="15">
        <f t="shared" ref="H79:J79" si="25">AVERAGE(H74:H78)</f>
        <v>31.6</v>
      </c>
      <c r="I79" s="15">
        <f t="shared" si="25"/>
        <v>5588.6</v>
      </c>
      <c r="J79" s="24">
        <f t="shared" si="25"/>
        <v>5588.6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20</v>
      </c>
      <c r="H80" s="17">
        <v>20</v>
      </c>
      <c r="I80" s="2">
        <v>20000</v>
      </c>
      <c r="J80" s="3">
        <v>20000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40</v>
      </c>
      <c r="H81" s="18">
        <v>40</v>
      </c>
      <c r="I81">
        <v>580</v>
      </c>
      <c r="J81" s="7">
        <v>580</v>
      </c>
    </row>
    <row r="82" spans="1:10" x14ac:dyDescent="0.35">
      <c r="A82" s="28"/>
      <c r="B82" s="21">
        <v>3</v>
      </c>
      <c r="C82" s="26">
        <v>7</v>
      </c>
      <c r="D82" s="26">
        <v>3</v>
      </c>
      <c r="E82">
        <v>0</v>
      </c>
      <c r="F82">
        <v>0</v>
      </c>
      <c r="G82" s="14">
        <v>48</v>
      </c>
      <c r="H82" s="18">
        <v>48</v>
      </c>
      <c r="I82">
        <v>7310</v>
      </c>
      <c r="J82" s="7">
        <v>7310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10</v>
      </c>
      <c r="H83" s="18">
        <v>10</v>
      </c>
      <c r="I83">
        <v>100</v>
      </c>
      <c r="J83" s="7">
        <v>100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40</v>
      </c>
      <c r="H84" s="18">
        <v>40</v>
      </c>
      <c r="I84">
        <v>590</v>
      </c>
      <c r="J84" s="7">
        <v>590</v>
      </c>
    </row>
    <row r="85" spans="1:10" ht="15" thickBot="1" x14ac:dyDescent="0.4">
      <c r="A85" s="29"/>
      <c r="B85" s="23" t="s">
        <v>19</v>
      </c>
      <c r="C85" s="8">
        <f>SUM(C80:C84)</f>
        <v>17</v>
      </c>
      <c r="D85" s="8">
        <f t="shared" ref="D85:F85" si="26">SUM(D80:D84)</f>
        <v>33</v>
      </c>
      <c r="E85" s="8">
        <f t="shared" si="26"/>
        <v>0</v>
      </c>
      <c r="F85" s="8">
        <f t="shared" si="26"/>
        <v>0</v>
      </c>
      <c r="G85" s="15">
        <f>AVERAGE(G80:G84)</f>
        <v>31.6</v>
      </c>
      <c r="H85" s="15">
        <f t="shared" ref="H85:J85" si="27">AVERAGE(H80:H84)</f>
        <v>31.6</v>
      </c>
      <c r="I85" s="15">
        <f t="shared" si="27"/>
        <v>5716</v>
      </c>
      <c r="J85" s="24">
        <f t="shared" si="27"/>
        <v>5716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10</v>
      </c>
      <c r="E86" s="2">
        <v>0</v>
      </c>
      <c r="F86" s="2">
        <v>0</v>
      </c>
      <c r="G86" s="13">
        <v>30</v>
      </c>
      <c r="H86" s="17">
        <v>30</v>
      </c>
      <c r="I86" s="2">
        <v>311</v>
      </c>
      <c r="J86" s="3">
        <v>311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60</v>
      </c>
      <c r="H87" s="18">
        <v>60</v>
      </c>
      <c r="I87">
        <v>1476</v>
      </c>
      <c r="J87" s="7">
        <v>1476</v>
      </c>
    </row>
    <row r="88" spans="1:10" x14ac:dyDescent="0.35">
      <c r="A88" s="28"/>
      <c r="B88" s="21">
        <v>3</v>
      </c>
      <c r="C88" s="26">
        <v>3</v>
      </c>
      <c r="D88" s="26">
        <v>7</v>
      </c>
      <c r="E88">
        <v>0</v>
      </c>
      <c r="F88">
        <v>0</v>
      </c>
      <c r="G88" s="14">
        <v>35</v>
      </c>
      <c r="H88" s="18">
        <v>35</v>
      </c>
      <c r="I88">
        <v>10402</v>
      </c>
      <c r="J88" s="7">
        <v>10402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42</v>
      </c>
      <c r="H89" s="18">
        <v>42</v>
      </c>
      <c r="I89">
        <v>6196</v>
      </c>
      <c r="J89" s="7">
        <v>6196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30</v>
      </c>
      <c r="H90" s="18">
        <v>30</v>
      </c>
      <c r="I90">
        <v>476</v>
      </c>
      <c r="J90" s="7">
        <v>476</v>
      </c>
    </row>
    <row r="91" spans="1:10" ht="15" thickBot="1" x14ac:dyDescent="0.4">
      <c r="A91" s="29"/>
      <c r="B91" s="23" t="s">
        <v>19</v>
      </c>
      <c r="C91" s="8">
        <f>SUM(C86:C90)</f>
        <v>23</v>
      </c>
      <c r="D91" s="8">
        <f t="shared" ref="D91:F91" si="28">SUM(D86:D90)</f>
        <v>27</v>
      </c>
      <c r="E91" s="8">
        <f t="shared" si="28"/>
        <v>0</v>
      </c>
      <c r="F91" s="8">
        <f t="shared" si="28"/>
        <v>0</v>
      </c>
      <c r="G91" s="15">
        <f>AVERAGE(G86:G90)</f>
        <v>39.4</v>
      </c>
      <c r="H91" s="15">
        <f t="shared" ref="H91:J91" si="29">AVERAGE(H86:H90)</f>
        <v>39.4</v>
      </c>
      <c r="I91" s="15">
        <f t="shared" si="29"/>
        <v>3772.2</v>
      </c>
      <c r="J91" s="24">
        <f t="shared" si="29"/>
        <v>3772.2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30</v>
      </c>
      <c r="H92" s="17">
        <v>30</v>
      </c>
      <c r="I92" s="2">
        <v>311</v>
      </c>
      <c r="J92" s="3">
        <v>311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60</v>
      </c>
      <c r="H93" s="18">
        <v>60</v>
      </c>
      <c r="I93">
        <v>1400</v>
      </c>
      <c r="J93" s="7">
        <v>1400</v>
      </c>
    </row>
    <row r="94" spans="1:10" x14ac:dyDescent="0.35">
      <c r="A94" s="28"/>
      <c r="B94" s="21">
        <v>3</v>
      </c>
      <c r="C94" s="26">
        <v>2</v>
      </c>
      <c r="D94" s="26">
        <v>8</v>
      </c>
      <c r="E94">
        <v>0</v>
      </c>
      <c r="F94">
        <v>0</v>
      </c>
      <c r="G94" s="14">
        <v>40</v>
      </c>
      <c r="H94" s="18">
        <v>40</v>
      </c>
      <c r="I94">
        <v>10519</v>
      </c>
      <c r="J94" s="7">
        <v>10519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42</v>
      </c>
      <c r="H95" s="18">
        <v>42</v>
      </c>
      <c r="I95">
        <v>3101</v>
      </c>
      <c r="J95" s="7">
        <v>3101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30</v>
      </c>
      <c r="H96" s="18">
        <v>30</v>
      </c>
      <c r="I96">
        <v>841</v>
      </c>
      <c r="J96" s="7">
        <v>841</v>
      </c>
    </row>
    <row r="97" spans="1:10" ht="15" thickBot="1" x14ac:dyDescent="0.4">
      <c r="A97" s="29"/>
      <c r="B97" s="23" t="s">
        <v>19</v>
      </c>
      <c r="C97" s="8">
        <f>SUM(C92:C96)</f>
        <v>22</v>
      </c>
      <c r="D97" s="8">
        <f t="shared" ref="D97:F97" si="30">SUM(D92:D96)</f>
        <v>28</v>
      </c>
      <c r="E97" s="8">
        <f t="shared" si="30"/>
        <v>0</v>
      </c>
      <c r="F97" s="8">
        <f t="shared" si="30"/>
        <v>0</v>
      </c>
      <c r="G97" s="15">
        <f>AVERAGE(G92:G96)</f>
        <v>40.4</v>
      </c>
      <c r="H97" s="15">
        <f t="shared" ref="H97:J97" si="31">AVERAGE(H92:H96)</f>
        <v>40.4</v>
      </c>
      <c r="I97" s="15">
        <f t="shared" si="31"/>
        <v>3234.4</v>
      </c>
      <c r="J97" s="24">
        <f t="shared" si="31"/>
        <v>3234.4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0450-FB36-4F3A-AE3D-0F7FB91D6730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9</v>
      </c>
      <c r="E2" s="2">
        <v>1</v>
      </c>
      <c r="F2" s="2">
        <v>0</v>
      </c>
      <c r="G2" s="13">
        <v>0</v>
      </c>
      <c r="H2" s="17">
        <v>-1000</v>
      </c>
      <c r="I2" s="2">
        <v>13500</v>
      </c>
      <c r="J2" s="3">
        <v>13503</v>
      </c>
    </row>
    <row r="3" spans="1:10" x14ac:dyDescent="0.35">
      <c r="A3" s="28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-74</v>
      </c>
      <c r="H3" s="18">
        <v>-1074</v>
      </c>
      <c r="I3" s="6">
        <v>12561</v>
      </c>
      <c r="J3" s="7">
        <v>12768</v>
      </c>
    </row>
    <row r="4" spans="1:10" x14ac:dyDescent="0.35">
      <c r="A4" s="28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-10</v>
      </c>
      <c r="H4" s="18">
        <v>-2010</v>
      </c>
      <c r="I4" s="6">
        <v>12000</v>
      </c>
      <c r="J4" s="7">
        <v>12909</v>
      </c>
    </row>
    <row r="5" spans="1:10" x14ac:dyDescent="0.35">
      <c r="A5" s="28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0</v>
      </c>
      <c r="H5" s="18">
        <v>-1000</v>
      </c>
      <c r="I5" s="6">
        <v>13500</v>
      </c>
      <c r="J5" s="7">
        <v>13716</v>
      </c>
    </row>
    <row r="6" spans="1:10" x14ac:dyDescent="0.35">
      <c r="A6" s="28"/>
      <c r="B6" s="22">
        <v>5</v>
      </c>
      <c r="C6" s="5">
        <v>0</v>
      </c>
      <c r="D6" s="5">
        <v>6</v>
      </c>
      <c r="E6" s="6">
        <v>4</v>
      </c>
      <c r="F6" s="6">
        <v>0</v>
      </c>
      <c r="G6" s="14">
        <v>0</v>
      </c>
      <c r="H6" s="18">
        <v>-4000</v>
      </c>
      <c r="I6" s="6">
        <v>9000</v>
      </c>
      <c r="J6" s="7">
        <v>10332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41</v>
      </c>
      <c r="E7" s="8">
        <f t="shared" si="0"/>
        <v>9</v>
      </c>
      <c r="F7" s="8">
        <f t="shared" si="0"/>
        <v>0</v>
      </c>
      <c r="G7" s="15">
        <f>AVERAGE(G2:G6)</f>
        <v>-16.8</v>
      </c>
      <c r="H7" s="15">
        <f t="shared" ref="H7:J7" si="1">AVERAGE(H2:H6)</f>
        <v>-1816.8</v>
      </c>
      <c r="I7" s="15">
        <f t="shared" si="1"/>
        <v>12112.2</v>
      </c>
      <c r="J7" s="24">
        <f t="shared" si="1"/>
        <v>12645.6</v>
      </c>
    </row>
    <row r="8" spans="1:10" x14ac:dyDescent="0.35">
      <c r="A8" s="27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147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114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209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147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141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151.6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5</v>
      </c>
      <c r="F15" s="6">
        <v>5</v>
      </c>
      <c r="G15" s="14">
        <v>0</v>
      </c>
      <c r="H15" s="18">
        <v>-5000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5</v>
      </c>
      <c r="F17" s="6">
        <v>5</v>
      </c>
      <c r="G17" s="14">
        <v>0</v>
      </c>
      <c r="H17" s="18">
        <v>-5000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33</v>
      </c>
      <c r="F19" s="8">
        <f t="shared" si="4"/>
        <v>17</v>
      </c>
      <c r="G19" s="15">
        <f>AVERAGE(G14:G18)</f>
        <v>0</v>
      </c>
      <c r="H19" s="15">
        <f t="shared" ref="H19:J19" si="5">AVERAGE(H14:H18)</f>
        <v>-6600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2</v>
      </c>
      <c r="H20" s="17">
        <v>-998</v>
      </c>
      <c r="I20" s="2">
        <v>13500</v>
      </c>
      <c r="J20" s="3">
        <v>13580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-60</v>
      </c>
      <c r="H21" s="18">
        <v>-60</v>
      </c>
      <c r="I21" s="6">
        <v>15000</v>
      </c>
      <c r="J21" s="7">
        <v>15000</v>
      </c>
    </row>
    <row r="22" spans="1:10" x14ac:dyDescent="0.35">
      <c r="A22" s="28"/>
      <c r="B22" s="21">
        <v>3</v>
      </c>
      <c r="C22" s="5">
        <v>0</v>
      </c>
      <c r="D22" s="5">
        <v>8</v>
      </c>
      <c r="E22" s="6">
        <v>2</v>
      </c>
      <c r="F22" s="6">
        <v>0</v>
      </c>
      <c r="G22" s="14">
        <v>0</v>
      </c>
      <c r="H22" s="18">
        <v>-2000</v>
      </c>
      <c r="I22" s="6">
        <v>12000</v>
      </c>
      <c r="J22" s="7">
        <v>12007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4</v>
      </c>
      <c r="H23" s="18">
        <v>4</v>
      </c>
      <c r="I23" s="6">
        <v>15000</v>
      </c>
      <c r="J23" s="7">
        <v>15000</v>
      </c>
    </row>
    <row r="24" spans="1:10" x14ac:dyDescent="0.35">
      <c r="A24" s="28"/>
      <c r="B24" s="21">
        <v>5</v>
      </c>
      <c r="C24" s="5">
        <v>0</v>
      </c>
      <c r="D24" s="5">
        <v>7</v>
      </c>
      <c r="E24" s="6">
        <v>3</v>
      </c>
      <c r="F24" s="6">
        <v>0</v>
      </c>
      <c r="G24" s="14">
        <v>0</v>
      </c>
      <c r="H24" s="18">
        <v>-3000</v>
      </c>
      <c r="I24" s="6">
        <v>10500</v>
      </c>
      <c r="J24" s="7">
        <v>10514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44</v>
      </c>
      <c r="E25" s="8">
        <f t="shared" si="6"/>
        <v>6</v>
      </c>
      <c r="F25" s="8">
        <f t="shared" si="6"/>
        <v>0</v>
      </c>
      <c r="G25" s="15">
        <f>AVERAGE(G20:G24)</f>
        <v>-10.8</v>
      </c>
      <c r="H25" s="15">
        <f t="shared" ref="H25:J25" si="7">AVERAGE(H20:H24)</f>
        <v>-1210.8</v>
      </c>
      <c r="I25" s="15">
        <f t="shared" si="7"/>
        <v>13200</v>
      </c>
      <c r="J25" s="24">
        <f t="shared" si="7"/>
        <v>13220.2</v>
      </c>
    </row>
    <row r="26" spans="1:10" x14ac:dyDescent="0.35">
      <c r="A26" s="27" t="s">
        <v>4</v>
      </c>
      <c r="B26" s="20">
        <v>1</v>
      </c>
      <c r="C26" s="1">
        <v>0</v>
      </c>
      <c r="D26" s="1">
        <v>1</v>
      </c>
      <c r="E26" s="2">
        <v>9</v>
      </c>
      <c r="F26" s="2">
        <v>0</v>
      </c>
      <c r="G26" s="13">
        <v>0</v>
      </c>
      <c r="H26" s="17">
        <v>-9000</v>
      </c>
      <c r="I26" s="2">
        <v>1500</v>
      </c>
      <c r="J26" s="3">
        <v>1614</v>
      </c>
    </row>
    <row r="27" spans="1:10" x14ac:dyDescent="0.35">
      <c r="A27" s="28"/>
      <c r="B27" s="21">
        <v>2</v>
      </c>
      <c r="C27" s="5">
        <v>0</v>
      </c>
      <c r="D27" s="5">
        <v>1</v>
      </c>
      <c r="E27" s="6">
        <v>9</v>
      </c>
      <c r="F27" s="6">
        <v>0</v>
      </c>
      <c r="G27" s="14">
        <v>0</v>
      </c>
      <c r="H27" s="18">
        <v>-9000</v>
      </c>
      <c r="I27" s="6">
        <v>1500</v>
      </c>
      <c r="J27" s="7">
        <v>1867</v>
      </c>
    </row>
    <row r="28" spans="1:10" x14ac:dyDescent="0.35">
      <c r="A28" s="28"/>
      <c r="B28" s="21">
        <v>3</v>
      </c>
      <c r="C28" s="5">
        <v>0</v>
      </c>
      <c r="D28" s="5">
        <v>2</v>
      </c>
      <c r="E28" s="6">
        <v>8</v>
      </c>
      <c r="F28" s="6">
        <v>0</v>
      </c>
      <c r="G28" s="14">
        <v>0</v>
      </c>
      <c r="H28" s="18">
        <v>-8000</v>
      </c>
      <c r="I28" s="6">
        <v>3000</v>
      </c>
      <c r="J28" s="7">
        <v>3372</v>
      </c>
    </row>
    <row r="29" spans="1:10" x14ac:dyDescent="0.35">
      <c r="A29" s="28"/>
      <c r="B29" s="21">
        <v>4</v>
      </c>
      <c r="C29" s="5">
        <v>0</v>
      </c>
      <c r="D29" s="5">
        <v>1</v>
      </c>
      <c r="E29" s="6">
        <v>8</v>
      </c>
      <c r="F29" s="6">
        <v>1</v>
      </c>
      <c r="G29" s="14">
        <v>2</v>
      </c>
      <c r="H29" s="18">
        <v>-7998</v>
      </c>
      <c r="I29" s="6">
        <v>1500</v>
      </c>
      <c r="J29" s="7">
        <v>1898</v>
      </c>
    </row>
    <row r="30" spans="1:10" x14ac:dyDescent="0.35">
      <c r="A30" s="28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0</v>
      </c>
      <c r="H30" s="18">
        <v>-7000</v>
      </c>
      <c r="I30" s="6">
        <v>4500</v>
      </c>
      <c r="J30" s="7">
        <v>4802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8</v>
      </c>
      <c r="E31" s="8">
        <f t="shared" si="8"/>
        <v>41</v>
      </c>
      <c r="F31" s="8">
        <f t="shared" si="8"/>
        <v>1</v>
      </c>
      <c r="G31" s="15">
        <f>AVERAGE(G26:G30)</f>
        <v>0.4</v>
      </c>
      <c r="H31" s="15">
        <f t="shared" ref="H31:J31" si="9">AVERAGE(H26:H30)</f>
        <v>-8199.6</v>
      </c>
      <c r="I31" s="15">
        <f t="shared" si="9"/>
        <v>2400</v>
      </c>
      <c r="J31" s="24">
        <f t="shared" si="9"/>
        <v>2710.6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15000</v>
      </c>
      <c r="J32" s="3">
        <v>15000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-6</v>
      </c>
      <c r="H33" s="18">
        <v>-6</v>
      </c>
      <c r="I33" s="6">
        <v>15000</v>
      </c>
      <c r="J33" s="7">
        <v>15000</v>
      </c>
    </row>
    <row r="34" spans="1:10" x14ac:dyDescent="0.35">
      <c r="A34" s="28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2</v>
      </c>
      <c r="H34" s="18">
        <v>-998</v>
      </c>
      <c r="I34" s="6">
        <v>13500</v>
      </c>
      <c r="J34" s="7">
        <v>13511</v>
      </c>
    </row>
    <row r="35" spans="1:10" x14ac:dyDescent="0.35">
      <c r="A35" s="28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-2</v>
      </c>
      <c r="H35" s="18">
        <v>-1002</v>
      </c>
      <c r="I35" s="6">
        <v>13500</v>
      </c>
      <c r="J35" s="7">
        <v>13514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15000</v>
      </c>
      <c r="J36" s="7">
        <v>15000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48</v>
      </c>
      <c r="E37" s="8">
        <f t="shared" si="10"/>
        <v>2</v>
      </c>
      <c r="F37" s="8">
        <f t="shared" si="10"/>
        <v>0</v>
      </c>
      <c r="G37" s="15">
        <f>AVERAGE(G32:G36)</f>
        <v>-1.2</v>
      </c>
      <c r="H37" s="15">
        <f t="shared" ref="H37:J37" si="11">AVERAGE(H32:H36)</f>
        <v>-401.2</v>
      </c>
      <c r="I37" s="15">
        <f t="shared" si="11"/>
        <v>14400</v>
      </c>
      <c r="J37" s="24">
        <f t="shared" si="11"/>
        <v>14405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101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107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166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136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134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128.80000000000001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6</v>
      </c>
      <c r="H44" s="17">
        <v>6</v>
      </c>
      <c r="I44" s="2">
        <v>15000</v>
      </c>
      <c r="J44" s="3">
        <v>15000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2</v>
      </c>
      <c r="H45" s="18">
        <v>2</v>
      </c>
      <c r="I45" s="6">
        <v>15000</v>
      </c>
      <c r="J45" s="7">
        <v>15000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2</v>
      </c>
      <c r="H46" s="18">
        <v>2</v>
      </c>
      <c r="I46" s="6">
        <v>15000</v>
      </c>
      <c r="J46" s="7">
        <v>15000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4</v>
      </c>
      <c r="H47" s="18">
        <v>4</v>
      </c>
      <c r="I47" s="6">
        <v>15000</v>
      </c>
      <c r="J47" s="7">
        <v>15000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15000</v>
      </c>
      <c r="J48" s="7">
        <v>15000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2.8</v>
      </c>
      <c r="H49" s="15">
        <f t="shared" ref="H49:J49" si="15">AVERAGE(H44:H48)</f>
        <v>2.8</v>
      </c>
      <c r="I49" s="15">
        <f t="shared" si="15"/>
        <v>15000</v>
      </c>
      <c r="J49" s="24">
        <f t="shared" si="15"/>
        <v>15000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6</v>
      </c>
      <c r="H50" s="17">
        <v>6</v>
      </c>
      <c r="I50" s="2">
        <v>15000</v>
      </c>
      <c r="J50" s="3">
        <v>15000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-2</v>
      </c>
      <c r="H51" s="18">
        <v>-2</v>
      </c>
      <c r="I51" s="6">
        <v>15000</v>
      </c>
      <c r="J51" s="7">
        <v>15000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15000</v>
      </c>
      <c r="J52" s="7">
        <v>15000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-10</v>
      </c>
      <c r="H53" s="18">
        <v>-10</v>
      </c>
      <c r="I53" s="6">
        <v>15000</v>
      </c>
      <c r="J53" s="7">
        <v>15000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15000</v>
      </c>
      <c r="J54" s="7">
        <v>15000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-1.2</v>
      </c>
      <c r="H55" s="15">
        <f t="shared" ref="H55:J55" si="17">AVERAGE(H50:H54)</f>
        <v>-1.2</v>
      </c>
      <c r="I55" s="15">
        <f t="shared" si="17"/>
        <v>15000</v>
      </c>
      <c r="J55" s="24">
        <f t="shared" si="17"/>
        <v>15000</v>
      </c>
    </row>
    <row r="56" spans="1:10" x14ac:dyDescent="0.35">
      <c r="A56" s="27" t="s">
        <v>9</v>
      </c>
      <c r="B56" s="20">
        <v>1</v>
      </c>
      <c r="C56" s="1">
        <v>0</v>
      </c>
      <c r="D56" s="1">
        <v>6</v>
      </c>
      <c r="E56" s="2">
        <v>2</v>
      </c>
      <c r="F56" s="2">
        <v>2</v>
      </c>
      <c r="G56" s="13">
        <v>0</v>
      </c>
      <c r="H56" s="17">
        <v>-2000</v>
      </c>
      <c r="I56" s="2">
        <v>9000</v>
      </c>
      <c r="J56" s="3">
        <v>9006</v>
      </c>
    </row>
    <row r="57" spans="1:10" x14ac:dyDescent="0.35">
      <c r="A57" s="28"/>
      <c r="B57" s="21">
        <v>2</v>
      </c>
      <c r="C57" s="5">
        <v>0</v>
      </c>
      <c r="D57" s="5">
        <v>4</v>
      </c>
      <c r="E57" s="6">
        <v>2</v>
      </c>
      <c r="F57" s="6">
        <v>4</v>
      </c>
      <c r="G57" s="14">
        <v>0</v>
      </c>
      <c r="H57" s="18">
        <v>-2000</v>
      </c>
      <c r="I57" s="6">
        <v>6000</v>
      </c>
      <c r="J57" s="7">
        <v>6004</v>
      </c>
    </row>
    <row r="58" spans="1:10" x14ac:dyDescent="0.35">
      <c r="A58" s="28"/>
      <c r="B58" s="21">
        <v>3</v>
      </c>
      <c r="C58" s="5">
        <v>0</v>
      </c>
      <c r="D58" s="5">
        <v>6</v>
      </c>
      <c r="E58" s="6">
        <v>2</v>
      </c>
      <c r="F58" s="6">
        <v>2</v>
      </c>
      <c r="G58" s="14">
        <v>0</v>
      </c>
      <c r="H58" s="18">
        <v>-2000</v>
      </c>
      <c r="I58" s="6">
        <v>9000</v>
      </c>
      <c r="J58" s="7">
        <v>9003</v>
      </c>
    </row>
    <row r="59" spans="1:10" x14ac:dyDescent="0.35">
      <c r="A59" s="28"/>
      <c r="B59" s="21">
        <v>4</v>
      </c>
      <c r="C59" s="5">
        <v>0</v>
      </c>
      <c r="D59" s="5">
        <v>6</v>
      </c>
      <c r="E59" s="6">
        <v>2</v>
      </c>
      <c r="F59" s="6">
        <v>2</v>
      </c>
      <c r="G59" s="14">
        <v>0</v>
      </c>
      <c r="H59" s="18">
        <v>-2000</v>
      </c>
      <c r="I59" s="6">
        <v>9000</v>
      </c>
      <c r="J59" s="7">
        <v>9019</v>
      </c>
    </row>
    <row r="60" spans="1:10" x14ac:dyDescent="0.35">
      <c r="A60" s="28"/>
      <c r="B60" s="21">
        <v>5</v>
      </c>
      <c r="C60" s="5">
        <v>0</v>
      </c>
      <c r="D60" s="5">
        <v>5</v>
      </c>
      <c r="E60" s="6">
        <v>1</v>
      </c>
      <c r="F60" s="6">
        <v>4</v>
      </c>
      <c r="G60" s="14">
        <v>0</v>
      </c>
      <c r="H60" s="18">
        <v>-1000</v>
      </c>
      <c r="I60" s="6">
        <v>7500</v>
      </c>
      <c r="J60" s="7">
        <v>7501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27</v>
      </c>
      <c r="E61" s="8">
        <f t="shared" si="18"/>
        <v>9</v>
      </c>
      <c r="F61" s="8">
        <f t="shared" si="18"/>
        <v>14</v>
      </c>
      <c r="G61" s="15">
        <f>AVERAGE(G56:G60)</f>
        <v>0</v>
      </c>
      <c r="H61" s="15">
        <f t="shared" ref="H61:J61" si="19">AVERAGE(H56:H60)</f>
        <v>-1800</v>
      </c>
      <c r="I61" s="15">
        <f t="shared" si="19"/>
        <v>8100</v>
      </c>
      <c r="J61" s="24">
        <f t="shared" si="19"/>
        <v>8106.6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0</v>
      </c>
      <c r="E62" s="2">
        <v>10</v>
      </c>
      <c r="F62" s="2">
        <v>0</v>
      </c>
      <c r="G62" s="13">
        <v>0</v>
      </c>
      <c r="H62" s="17">
        <v>-10000</v>
      </c>
      <c r="I62" s="2">
        <v>0</v>
      </c>
      <c r="J62" s="3">
        <v>117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111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181</v>
      </c>
    </row>
    <row r="65" spans="1:10" x14ac:dyDescent="0.35">
      <c r="A65" s="28"/>
      <c r="B65" s="21">
        <v>4</v>
      </c>
      <c r="C65" s="26">
        <v>0</v>
      </c>
      <c r="D65" s="26">
        <v>0</v>
      </c>
      <c r="E65">
        <v>10</v>
      </c>
      <c r="F65">
        <v>0</v>
      </c>
      <c r="G65" s="14">
        <v>0</v>
      </c>
      <c r="H65" s="18">
        <v>-10000</v>
      </c>
      <c r="I65">
        <v>0</v>
      </c>
      <c r="J65" s="7">
        <v>144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120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0</v>
      </c>
      <c r="E67" s="8">
        <f t="shared" si="20"/>
        <v>50</v>
      </c>
      <c r="F67" s="8">
        <f t="shared" si="20"/>
        <v>0</v>
      </c>
      <c r="G67" s="15">
        <f>AVERAGE(G62:G66)</f>
        <v>0</v>
      </c>
      <c r="H67" s="15">
        <f t="shared" ref="H67:J67" si="21">AVERAGE(H62:H66)</f>
        <v>-10000</v>
      </c>
      <c r="I67" s="15">
        <f t="shared" si="21"/>
        <v>0</v>
      </c>
      <c r="J67" s="24">
        <f t="shared" si="21"/>
        <v>134.6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0</v>
      </c>
      <c r="E68" s="2">
        <v>10</v>
      </c>
      <c r="F68" s="2">
        <v>0</v>
      </c>
      <c r="G68" s="13">
        <v>0</v>
      </c>
      <c r="H68" s="17">
        <v>-10000</v>
      </c>
      <c r="I68" s="2">
        <v>0</v>
      </c>
      <c r="J68" s="3">
        <v>121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145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138</v>
      </c>
    </row>
    <row r="71" spans="1:10" x14ac:dyDescent="0.35">
      <c r="A71" s="28"/>
      <c r="B71" s="21">
        <v>4</v>
      </c>
      <c r="C71" s="26">
        <v>0</v>
      </c>
      <c r="D71" s="26">
        <v>0</v>
      </c>
      <c r="E71">
        <v>10</v>
      </c>
      <c r="F71">
        <v>0</v>
      </c>
      <c r="G71" s="14">
        <v>0</v>
      </c>
      <c r="H71" s="18">
        <v>-10000</v>
      </c>
      <c r="I71">
        <v>0</v>
      </c>
      <c r="J71" s="7">
        <v>121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127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0</v>
      </c>
      <c r="E73" s="8">
        <f t="shared" si="22"/>
        <v>50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-10000</v>
      </c>
      <c r="I73" s="15">
        <f t="shared" si="23"/>
        <v>0</v>
      </c>
      <c r="J73" s="24">
        <f t="shared" si="23"/>
        <v>130.4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0</v>
      </c>
      <c r="E74" s="2">
        <v>10</v>
      </c>
      <c r="F74" s="2">
        <v>0</v>
      </c>
      <c r="G74" s="13">
        <v>0</v>
      </c>
      <c r="H74" s="17">
        <v>-10000</v>
      </c>
      <c r="I74" s="2">
        <v>0</v>
      </c>
      <c r="J74" s="3">
        <v>80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115</v>
      </c>
    </row>
    <row r="76" spans="1:10" x14ac:dyDescent="0.35">
      <c r="A76" s="28"/>
      <c r="B76" s="21">
        <v>3</v>
      </c>
      <c r="C76" s="26">
        <v>0</v>
      </c>
      <c r="D76" s="26">
        <v>0</v>
      </c>
      <c r="E76">
        <v>10</v>
      </c>
      <c r="F76">
        <v>0</v>
      </c>
      <c r="G76" s="14">
        <v>0</v>
      </c>
      <c r="H76" s="18">
        <v>-10000</v>
      </c>
      <c r="I76">
        <v>0</v>
      </c>
      <c r="J76" s="7">
        <v>163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119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110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0</v>
      </c>
      <c r="E79" s="8">
        <f t="shared" si="24"/>
        <v>50</v>
      </c>
      <c r="F79" s="8">
        <f t="shared" si="24"/>
        <v>0</v>
      </c>
      <c r="G79" s="15">
        <f>AVERAGE(G74:G78)</f>
        <v>0</v>
      </c>
      <c r="H79" s="15">
        <f t="shared" ref="H79:J79" si="25">AVERAGE(H74:H78)</f>
        <v>-10000</v>
      </c>
      <c r="I79" s="15">
        <f t="shared" si="25"/>
        <v>0</v>
      </c>
      <c r="J79" s="24">
        <f t="shared" si="25"/>
        <v>117.4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0</v>
      </c>
      <c r="E80" s="2">
        <v>10</v>
      </c>
      <c r="F80" s="2">
        <v>0</v>
      </c>
      <c r="G80" s="13">
        <v>0</v>
      </c>
      <c r="H80" s="17">
        <v>-10000</v>
      </c>
      <c r="I80" s="2">
        <v>0</v>
      </c>
      <c r="J80" s="3">
        <v>104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102</v>
      </c>
    </row>
    <row r="82" spans="1:10" x14ac:dyDescent="0.35">
      <c r="A82" s="28"/>
      <c r="B82" s="21">
        <v>3</v>
      </c>
      <c r="C82" s="26">
        <v>0</v>
      </c>
      <c r="D82" s="26">
        <v>0</v>
      </c>
      <c r="E82">
        <v>10</v>
      </c>
      <c r="F82">
        <v>0</v>
      </c>
      <c r="G82" s="14">
        <v>0</v>
      </c>
      <c r="H82" s="18">
        <v>-10000</v>
      </c>
      <c r="I82">
        <v>0</v>
      </c>
      <c r="J82" s="7">
        <v>197</v>
      </c>
    </row>
    <row r="83" spans="1:10" x14ac:dyDescent="0.35">
      <c r="A83" s="28"/>
      <c r="B83" s="21">
        <v>4</v>
      </c>
      <c r="C83" s="26">
        <v>0</v>
      </c>
      <c r="D83" s="26">
        <v>0</v>
      </c>
      <c r="E83">
        <v>10</v>
      </c>
      <c r="F83">
        <v>0</v>
      </c>
      <c r="G83" s="14">
        <v>0</v>
      </c>
      <c r="H83" s="18">
        <v>-10000</v>
      </c>
      <c r="I83">
        <v>0</v>
      </c>
      <c r="J83" s="7">
        <v>209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68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0</v>
      </c>
      <c r="E85" s="8">
        <f t="shared" si="26"/>
        <v>50</v>
      </c>
      <c r="F85" s="8">
        <f t="shared" si="26"/>
        <v>0</v>
      </c>
      <c r="G85" s="15">
        <f>AVERAGE(G80:G84)</f>
        <v>0</v>
      </c>
      <c r="H85" s="15">
        <f t="shared" ref="H85:J85" si="27">AVERAGE(H80:H84)</f>
        <v>-10000</v>
      </c>
      <c r="I85" s="15">
        <f t="shared" si="27"/>
        <v>0</v>
      </c>
      <c r="J85" s="24">
        <f t="shared" si="27"/>
        <v>136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0</v>
      </c>
      <c r="E86" s="2">
        <v>10</v>
      </c>
      <c r="F86" s="2">
        <v>0</v>
      </c>
      <c r="G86" s="13">
        <v>0</v>
      </c>
      <c r="H86" s="17">
        <v>-10000</v>
      </c>
      <c r="I86" s="2">
        <v>0</v>
      </c>
      <c r="J86" s="3">
        <v>127</v>
      </c>
    </row>
    <row r="87" spans="1:10" x14ac:dyDescent="0.35">
      <c r="A87" s="28"/>
      <c r="B87" s="21">
        <v>2</v>
      </c>
      <c r="C87" s="26">
        <v>0</v>
      </c>
      <c r="D87" s="26">
        <v>0</v>
      </c>
      <c r="E87">
        <v>10</v>
      </c>
      <c r="F87">
        <v>0</v>
      </c>
      <c r="G87" s="14">
        <v>0</v>
      </c>
      <c r="H87" s="18">
        <v>-10000</v>
      </c>
      <c r="I87">
        <v>0</v>
      </c>
      <c r="J87" s="7">
        <v>138</v>
      </c>
    </row>
    <row r="88" spans="1:10" x14ac:dyDescent="0.35">
      <c r="A88" s="28"/>
      <c r="B88" s="21">
        <v>3</v>
      </c>
      <c r="C88" s="26">
        <v>0</v>
      </c>
      <c r="D88" s="26">
        <v>0</v>
      </c>
      <c r="E88">
        <v>10</v>
      </c>
      <c r="F88">
        <v>0</v>
      </c>
      <c r="G88" s="14">
        <v>0</v>
      </c>
      <c r="H88" s="18">
        <v>-10000</v>
      </c>
      <c r="I88">
        <v>0</v>
      </c>
      <c r="J88" s="7">
        <v>131</v>
      </c>
    </row>
    <row r="89" spans="1:10" x14ac:dyDescent="0.35">
      <c r="A89" s="28"/>
      <c r="B89" s="21">
        <v>4</v>
      </c>
      <c r="C89" s="26">
        <v>0</v>
      </c>
      <c r="D89" s="26">
        <v>0</v>
      </c>
      <c r="E89">
        <v>10</v>
      </c>
      <c r="F89">
        <v>0</v>
      </c>
      <c r="G89" s="14">
        <v>0</v>
      </c>
      <c r="H89" s="18">
        <v>-10000</v>
      </c>
      <c r="I89">
        <v>0</v>
      </c>
      <c r="J89" s="7">
        <v>132</v>
      </c>
    </row>
    <row r="90" spans="1:10" x14ac:dyDescent="0.35">
      <c r="A90" s="28"/>
      <c r="B90" s="21">
        <v>5</v>
      </c>
      <c r="C90" s="26">
        <v>0</v>
      </c>
      <c r="D90" s="26">
        <v>0</v>
      </c>
      <c r="E90">
        <v>10</v>
      </c>
      <c r="F90">
        <v>0</v>
      </c>
      <c r="G90" s="14">
        <v>0</v>
      </c>
      <c r="H90" s="18">
        <v>-10000</v>
      </c>
      <c r="I90">
        <v>0</v>
      </c>
      <c r="J90" s="7">
        <v>119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0</v>
      </c>
      <c r="E91" s="8">
        <f t="shared" si="28"/>
        <v>50</v>
      </c>
      <c r="F91" s="8">
        <f t="shared" si="28"/>
        <v>0</v>
      </c>
      <c r="G91" s="15">
        <f>AVERAGE(G86:G90)</f>
        <v>0</v>
      </c>
      <c r="H91" s="15">
        <f t="shared" ref="H91:J91" si="29">AVERAGE(H86:H90)</f>
        <v>-10000</v>
      </c>
      <c r="I91" s="15">
        <f t="shared" si="29"/>
        <v>0</v>
      </c>
      <c r="J91" s="24">
        <f t="shared" si="29"/>
        <v>129.4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0</v>
      </c>
      <c r="E92" s="2">
        <v>10</v>
      </c>
      <c r="F92" s="2">
        <v>0</v>
      </c>
      <c r="G92" s="13">
        <v>0</v>
      </c>
      <c r="H92" s="17">
        <v>-10000</v>
      </c>
      <c r="I92" s="2">
        <v>0</v>
      </c>
      <c r="J92" s="3">
        <v>120</v>
      </c>
    </row>
    <row r="93" spans="1:10" x14ac:dyDescent="0.35">
      <c r="A93" s="28"/>
      <c r="B93" s="21">
        <v>2</v>
      </c>
      <c r="C93" s="26">
        <v>0</v>
      </c>
      <c r="D93" s="26">
        <v>0</v>
      </c>
      <c r="E93">
        <v>10</v>
      </c>
      <c r="F93">
        <v>0</v>
      </c>
      <c r="G93" s="14">
        <v>0</v>
      </c>
      <c r="H93" s="18">
        <v>-10000</v>
      </c>
      <c r="I93">
        <v>0</v>
      </c>
      <c r="J93" s="7">
        <v>84</v>
      </c>
    </row>
    <row r="94" spans="1:10" x14ac:dyDescent="0.35">
      <c r="A94" s="28"/>
      <c r="B94" s="21">
        <v>3</v>
      </c>
      <c r="C94" s="26">
        <v>0</v>
      </c>
      <c r="D94" s="26">
        <v>0</v>
      </c>
      <c r="E94">
        <v>10</v>
      </c>
      <c r="F94">
        <v>0</v>
      </c>
      <c r="G94" s="14">
        <v>0</v>
      </c>
      <c r="H94" s="18">
        <v>-10000</v>
      </c>
      <c r="I94">
        <v>0</v>
      </c>
      <c r="J94" s="7">
        <v>125</v>
      </c>
    </row>
    <row r="95" spans="1:10" x14ac:dyDescent="0.35">
      <c r="A95" s="28"/>
      <c r="B95" s="21">
        <v>4</v>
      </c>
      <c r="C95" s="26">
        <v>0</v>
      </c>
      <c r="D95" s="26">
        <v>0</v>
      </c>
      <c r="E95">
        <v>10</v>
      </c>
      <c r="F95">
        <v>0</v>
      </c>
      <c r="G95" s="14">
        <v>0</v>
      </c>
      <c r="H95" s="18">
        <v>-10000</v>
      </c>
      <c r="I95">
        <v>0</v>
      </c>
      <c r="J95" s="7">
        <v>108</v>
      </c>
    </row>
    <row r="96" spans="1:10" x14ac:dyDescent="0.35">
      <c r="A96" s="28"/>
      <c r="B96" s="21">
        <v>5</v>
      </c>
      <c r="C96" s="26">
        <v>0</v>
      </c>
      <c r="D96" s="26">
        <v>0</v>
      </c>
      <c r="E96">
        <v>10</v>
      </c>
      <c r="F96">
        <v>0</v>
      </c>
      <c r="G96" s="14">
        <v>0</v>
      </c>
      <c r="H96" s="18">
        <v>-10000</v>
      </c>
      <c r="I96">
        <v>0</v>
      </c>
      <c r="J96" s="7">
        <v>102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0</v>
      </c>
      <c r="E97" s="8">
        <f t="shared" si="30"/>
        <v>50</v>
      </c>
      <c r="F97" s="8">
        <f t="shared" si="30"/>
        <v>0</v>
      </c>
      <c r="G97" s="15">
        <f>AVERAGE(G92:G96)</f>
        <v>0</v>
      </c>
      <c r="H97" s="15">
        <f t="shared" ref="H97:J97" si="31">AVERAGE(H92:H96)</f>
        <v>-10000</v>
      </c>
      <c r="I97" s="15">
        <f t="shared" si="31"/>
        <v>0</v>
      </c>
      <c r="J97" s="24">
        <f t="shared" si="31"/>
        <v>107.8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5071-E776-492F-B209-AA7F9E5C8F41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7</v>
      </c>
      <c r="D2" s="1">
        <v>1</v>
      </c>
      <c r="E2" s="2">
        <v>2</v>
      </c>
      <c r="F2" s="2">
        <v>0</v>
      </c>
      <c r="G2" s="13">
        <v>46</v>
      </c>
      <c r="H2" s="17">
        <v>-1954</v>
      </c>
      <c r="I2" s="2">
        <v>996</v>
      </c>
      <c r="J2" s="3">
        <v>1081</v>
      </c>
    </row>
    <row r="3" spans="1:10" x14ac:dyDescent="0.35">
      <c r="A3" s="28"/>
      <c r="B3" s="21">
        <v>2</v>
      </c>
      <c r="C3" s="5">
        <v>5</v>
      </c>
      <c r="D3" s="5">
        <v>4</v>
      </c>
      <c r="E3" s="6">
        <v>1</v>
      </c>
      <c r="F3" s="6">
        <v>0</v>
      </c>
      <c r="G3" s="14">
        <v>41</v>
      </c>
      <c r="H3" s="18">
        <v>-959</v>
      </c>
      <c r="I3" s="6">
        <v>1505</v>
      </c>
      <c r="J3" s="7">
        <v>1519</v>
      </c>
    </row>
    <row r="4" spans="1:10" x14ac:dyDescent="0.35">
      <c r="A4" s="28"/>
      <c r="B4" s="21">
        <v>3</v>
      </c>
      <c r="C4" s="5">
        <v>3</v>
      </c>
      <c r="D4" s="5">
        <v>6</v>
      </c>
      <c r="E4" s="6">
        <v>1</v>
      </c>
      <c r="F4" s="6">
        <v>0</v>
      </c>
      <c r="G4" s="14">
        <v>81</v>
      </c>
      <c r="H4" s="18">
        <v>-919</v>
      </c>
      <c r="I4" s="6">
        <v>6217</v>
      </c>
      <c r="J4" s="7">
        <v>6232</v>
      </c>
    </row>
    <row r="5" spans="1:10" x14ac:dyDescent="0.35">
      <c r="A5" s="28"/>
      <c r="B5" s="21">
        <v>4</v>
      </c>
      <c r="C5" s="5">
        <v>2</v>
      </c>
      <c r="D5" s="5">
        <v>7</v>
      </c>
      <c r="E5" s="6">
        <v>1</v>
      </c>
      <c r="F5" s="6">
        <v>0</v>
      </c>
      <c r="G5" s="14">
        <v>32</v>
      </c>
      <c r="H5" s="18">
        <v>-968</v>
      </c>
      <c r="I5" s="6">
        <v>1918</v>
      </c>
      <c r="J5" s="7">
        <v>1927</v>
      </c>
    </row>
    <row r="6" spans="1:10" x14ac:dyDescent="0.35">
      <c r="A6" s="28"/>
      <c r="B6" s="22">
        <v>5</v>
      </c>
      <c r="C6" s="5">
        <v>3</v>
      </c>
      <c r="D6" s="5">
        <v>6</v>
      </c>
      <c r="E6" s="6">
        <v>1</v>
      </c>
      <c r="F6" s="6">
        <v>0</v>
      </c>
      <c r="G6" s="14">
        <v>61</v>
      </c>
      <c r="H6" s="18">
        <v>-939</v>
      </c>
      <c r="I6" s="6">
        <v>2544</v>
      </c>
      <c r="J6" s="7">
        <v>2607</v>
      </c>
    </row>
    <row r="7" spans="1:10" ht="15" thickBot="1" x14ac:dyDescent="0.4">
      <c r="A7" s="29"/>
      <c r="B7" s="23" t="s">
        <v>19</v>
      </c>
      <c r="C7" s="8">
        <f>SUM(C2:C6)</f>
        <v>20</v>
      </c>
      <c r="D7" s="8">
        <f t="shared" ref="D7:F7" si="0">SUM(D2:D6)</f>
        <v>24</v>
      </c>
      <c r="E7" s="8">
        <f t="shared" si="0"/>
        <v>6</v>
      </c>
      <c r="F7" s="8">
        <f t="shared" si="0"/>
        <v>0</v>
      </c>
      <c r="G7" s="15">
        <f>AVERAGE(G2:G6)</f>
        <v>52.2</v>
      </c>
      <c r="H7" s="15">
        <f t="shared" ref="H7:J7" si="1">AVERAGE(H2:H6)</f>
        <v>-1147.8</v>
      </c>
      <c r="I7" s="15">
        <f t="shared" si="1"/>
        <v>2636</v>
      </c>
      <c r="J7" s="24">
        <f t="shared" si="1"/>
        <v>2673.2</v>
      </c>
    </row>
    <row r="8" spans="1:10" x14ac:dyDescent="0.35">
      <c r="A8" s="27" t="s">
        <v>1</v>
      </c>
      <c r="B8" s="20">
        <v>1</v>
      </c>
      <c r="C8" s="1">
        <v>9</v>
      </c>
      <c r="D8" s="1">
        <v>1</v>
      </c>
      <c r="E8" s="2">
        <v>0</v>
      </c>
      <c r="F8" s="2">
        <v>0</v>
      </c>
      <c r="G8" s="13">
        <v>54</v>
      </c>
      <c r="H8" s="17">
        <v>54</v>
      </c>
      <c r="I8" s="2">
        <v>2733</v>
      </c>
      <c r="J8" s="3">
        <v>2733</v>
      </c>
    </row>
    <row r="9" spans="1:10" x14ac:dyDescent="0.35">
      <c r="A9" s="28"/>
      <c r="B9" s="21">
        <v>2</v>
      </c>
      <c r="C9" s="5">
        <v>5</v>
      </c>
      <c r="D9" s="5">
        <v>5</v>
      </c>
      <c r="E9" s="6">
        <v>0</v>
      </c>
      <c r="F9" s="6">
        <v>0</v>
      </c>
      <c r="G9" s="14">
        <v>43</v>
      </c>
      <c r="H9" s="18">
        <v>43</v>
      </c>
      <c r="I9" s="6">
        <v>1930</v>
      </c>
      <c r="J9" s="7">
        <v>1930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46</v>
      </c>
      <c r="H10" s="18">
        <v>46</v>
      </c>
      <c r="I10" s="6">
        <v>1884</v>
      </c>
      <c r="J10" s="7">
        <v>1884</v>
      </c>
    </row>
    <row r="11" spans="1:10" x14ac:dyDescent="0.35">
      <c r="A11" s="28"/>
      <c r="B11" s="21">
        <v>4</v>
      </c>
      <c r="C11" s="5">
        <v>3</v>
      </c>
      <c r="D11" s="5">
        <v>7</v>
      </c>
      <c r="E11" s="6">
        <v>0</v>
      </c>
      <c r="F11" s="6">
        <v>0</v>
      </c>
      <c r="G11" s="14">
        <v>32</v>
      </c>
      <c r="H11" s="18">
        <v>32</v>
      </c>
      <c r="I11" s="6">
        <v>2523</v>
      </c>
      <c r="J11" s="7">
        <v>2523</v>
      </c>
    </row>
    <row r="12" spans="1:10" x14ac:dyDescent="0.35">
      <c r="A12" s="28"/>
      <c r="B12" s="21">
        <v>5</v>
      </c>
      <c r="C12" s="5">
        <v>1</v>
      </c>
      <c r="D12" s="5">
        <v>9</v>
      </c>
      <c r="E12" s="6">
        <v>0</v>
      </c>
      <c r="F12" s="6">
        <v>0</v>
      </c>
      <c r="G12" s="14">
        <v>51</v>
      </c>
      <c r="H12" s="18">
        <v>51</v>
      </c>
      <c r="I12" s="6">
        <v>1385</v>
      </c>
      <c r="J12" s="7">
        <v>1385</v>
      </c>
    </row>
    <row r="13" spans="1:10" ht="15" thickBot="1" x14ac:dyDescent="0.4">
      <c r="A13" s="29"/>
      <c r="B13" s="23" t="s">
        <v>19</v>
      </c>
      <c r="C13" s="8">
        <f>SUM(C8:C12)</f>
        <v>18</v>
      </c>
      <c r="D13" s="8">
        <f t="shared" ref="D13:F13" si="2">SUM(D8:D12)</f>
        <v>32</v>
      </c>
      <c r="E13" s="8">
        <f t="shared" si="2"/>
        <v>0</v>
      </c>
      <c r="F13" s="8">
        <f t="shared" si="2"/>
        <v>0</v>
      </c>
      <c r="G13" s="15">
        <f>AVERAGE(G8:G12)</f>
        <v>45.2</v>
      </c>
      <c r="H13" s="15">
        <f t="shared" ref="H13:J13" si="3">AVERAGE(H8:H12)</f>
        <v>45.2</v>
      </c>
      <c r="I13" s="15">
        <f t="shared" si="3"/>
        <v>2091</v>
      </c>
      <c r="J13" s="24">
        <f t="shared" si="3"/>
        <v>2091</v>
      </c>
    </row>
    <row r="14" spans="1:10" x14ac:dyDescent="0.35">
      <c r="A14" s="27" t="s">
        <v>2</v>
      </c>
      <c r="B14" s="20">
        <v>1</v>
      </c>
      <c r="C14" s="1">
        <v>4</v>
      </c>
      <c r="D14" s="1">
        <v>0</v>
      </c>
      <c r="E14" s="2">
        <v>6</v>
      </c>
      <c r="F14" s="2">
        <v>0</v>
      </c>
      <c r="G14" s="13">
        <v>23</v>
      </c>
      <c r="H14" s="17">
        <v>-5977</v>
      </c>
      <c r="I14" s="2">
        <v>335</v>
      </c>
      <c r="J14" s="3">
        <v>367</v>
      </c>
    </row>
    <row r="15" spans="1:10" x14ac:dyDescent="0.35">
      <c r="A15" s="28"/>
      <c r="B15" s="21">
        <v>2</v>
      </c>
      <c r="C15" s="5">
        <v>1</v>
      </c>
      <c r="D15" s="5">
        <v>3</v>
      </c>
      <c r="E15" s="6">
        <v>6</v>
      </c>
      <c r="F15" s="6">
        <v>0</v>
      </c>
      <c r="G15" s="14">
        <v>15</v>
      </c>
      <c r="H15" s="18">
        <v>-5985</v>
      </c>
      <c r="I15" s="6">
        <v>482</v>
      </c>
      <c r="J15" s="7">
        <v>541</v>
      </c>
    </row>
    <row r="16" spans="1:10" x14ac:dyDescent="0.35">
      <c r="A16" s="28"/>
      <c r="B16" s="21">
        <v>3</v>
      </c>
      <c r="C16" s="5">
        <v>1</v>
      </c>
      <c r="D16" s="5">
        <v>4</v>
      </c>
      <c r="E16" s="6">
        <v>5</v>
      </c>
      <c r="F16" s="6">
        <v>0</v>
      </c>
      <c r="G16" s="14">
        <v>38</v>
      </c>
      <c r="H16" s="18">
        <v>-4962</v>
      </c>
      <c r="I16" s="6">
        <v>843</v>
      </c>
      <c r="J16" s="7">
        <v>858</v>
      </c>
    </row>
    <row r="17" spans="1:10" x14ac:dyDescent="0.35">
      <c r="A17" s="28"/>
      <c r="B17" s="21">
        <v>4</v>
      </c>
      <c r="C17" s="5">
        <v>0</v>
      </c>
      <c r="D17" s="5">
        <v>2</v>
      </c>
      <c r="E17" s="6">
        <v>8</v>
      </c>
      <c r="F17" s="6">
        <v>0</v>
      </c>
      <c r="G17" s="14">
        <v>5</v>
      </c>
      <c r="H17" s="18">
        <v>-7995</v>
      </c>
      <c r="I17" s="6">
        <v>515</v>
      </c>
      <c r="J17" s="7">
        <v>515</v>
      </c>
    </row>
    <row r="18" spans="1:10" x14ac:dyDescent="0.35">
      <c r="A18" s="28"/>
      <c r="B18" s="21">
        <v>5</v>
      </c>
      <c r="C18" s="5">
        <v>0</v>
      </c>
      <c r="D18" s="5">
        <v>1</v>
      </c>
      <c r="E18" s="6">
        <v>9</v>
      </c>
      <c r="F18" s="6">
        <v>0</v>
      </c>
      <c r="G18" s="14">
        <v>7</v>
      </c>
      <c r="H18" s="18">
        <v>-8993</v>
      </c>
      <c r="I18" s="6">
        <v>183</v>
      </c>
      <c r="J18" s="7">
        <v>232</v>
      </c>
    </row>
    <row r="19" spans="1:10" ht="15" thickBot="1" x14ac:dyDescent="0.4">
      <c r="A19" s="29"/>
      <c r="B19" s="23" t="s">
        <v>19</v>
      </c>
      <c r="C19" s="8">
        <f>SUM(C14:C18)</f>
        <v>6</v>
      </c>
      <c r="D19" s="8">
        <f t="shared" ref="D19:F19" si="4">SUM(D14:D18)</f>
        <v>10</v>
      </c>
      <c r="E19" s="8">
        <f t="shared" si="4"/>
        <v>34</v>
      </c>
      <c r="F19" s="8">
        <f t="shared" si="4"/>
        <v>0</v>
      </c>
      <c r="G19" s="15">
        <f>AVERAGE(G14:G18)</f>
        <v>17.600000000000001</v>
      </c>
      <c r="H19" s="15">
        <f t="shared" ref="H19:J19" si="5">AVERAGE(H14:H18)</f>
        <v>-6782.4</v>
      </c>
      <c r="I19" s="15">
        <f t="shared" si="5"/>
        <v>471.6</v>
      </c>
      <c r="J19" s="24">
        <f t="shared" si="5"/>
        <v>502.6</v>
      </c>
    </row>
    <row r="20" spans="1:10" x14ac:dyDescent="0.35">
      <c r="A20" s="27" t="s">
        <v>3</v>
      </c>
      <c r="B20" s="20">
        <v>1</v>
      </c>
      <c r="C20" s="1">
        <v>6</v>
      </c>
      <c r="D20" s="1">
        <v>4</v>
      </c>
      <c r="E20" s="2">
        <v>0</v>
      </c>
      <c r="F20" s="2">
        <v>0</v>
      </c>
      <c r="G20" s="13">
        <v>47</v>
      </c>
      <c r="H20" s="17">
        <v>47</v>
      </c>
      <c r="I20" s="2">
        <v>5559</v>
      </c>
      <c r="J20" s="3">
        <v>5559</v>
      </c>
    </row>
    <row r="21" spans="1:10" x14ac:dyDescent="0.35">
      <c r="A21" s="28"/>
      <c r="B21" s="21">
        <v>2</v>
      </c>
      <c r="C21" s="5">
        <v>3</v>
      </c>
      <c r="D21" s="5">
        <v>7</v>
      </c>
      <c r="E21" s="6">
        <v>0</v>
      </c>
      <c r="F21" s="6">
        <v>0</v>
      </c>
      <c r="G21" s="14">
        <v>41</v>
      </c>
      <c r="H21" s="18">
        <v>41</v>
      </c>
      <c r="I21" s="6">
        <v>4633</v>
      </c>
      <c r="J21" s="7">
        <v>4633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57</v>
      </c>
      <c r="H22" s="18">
        <v>57</v>
      </c>
      <c r="I22" s="6">
        <v>2760</v>
      </c>
      <c r="J22" s="7">
        <v>2760</v>
      </c>
    </row>
    <row r="23" spans="1:10" x14ac:dyDescent="0.35">
      <c r="A23" s="28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29</v>
      </c>
      <c r="H23" s="18">
        <v>29</v>
      </c>
      <c r="I23" s="6">
        <v>6479</v>
      </c>
      <c r="J23" s="7">
        <v>6479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33</v>
      </c>
      <c r="H24" s="18">
        <v>33</v>
      </c>
      <c r="I24" s="6">
        <v>3729</v>
      </c>
      <c r="J24" s="7">
        <v>3729</v>
      </c>
    </row>
    <row r="25" spans="1:10" ht="15" thickBot="1" x14ac:dyDescent="0.4">
      <c r="A25" s="29"/>
      <c r="B25" s="23" t="s">
        <v>19</v>
      </c>
      <c r="C25" s="8">
        <f>SUM(C20:C24)</f>
        <v>11</v>
      </c>
      <c r="D25" s="8">
        <f t="shared" ref="D25:F25" si="6">SUM(D20:D24)</f>
        <v>39</v>
      </c>
      <c r="E25" s="8">
        <f t="shared" si="6"/>
        <v>0</v>
      </c>
      <c r="F25" s="8">
        <f t="shared" si="6"/>
        <v>0</v>
      </c>
      <c r="G25" s="15">
        <f>AVERAGE(G20:G24)</f>
        <v>41.4</v>
      </c>
      <c r="H25" s="15">
        <f t="shared" ref="H25:J25" si="7">AVERAGE(H20:H24)</f>
        <v>41.4</v>
      </c>
      <c r="I25" s="15">
        <f t="shared" si="7"/>
        <v>4632</v>
      </c>
      <c r="J25" s="24">
        <f t="shared" si="7"/>
        <v>4632</v>
      </c>
    </row>
    <row r="26" spans="1:10" x14ac:dyDescent="0.35">
      <c r="A26" s="27" t="s">
        <v>4</v>
      </c>
      <c r="B26" s="20">
        <v>1</v>
      </c>
      <c r="C26" s="1">
        <v>4</v>
      </c>
      <c r="D26" s="1">
        <v>0</v>
      </c>
      <c r="E26" s="2">
        <v>6</v>
      </c>
      <c r="F26" s="2">
        <v>0</v>
      </c>
      <c r="G26" s="13">
        <v>26</v>
      </c>
      <c r="H26" s="17">
        <v>-5974</v>
      </c>
      <c r="I26" s="2">
        <v>501</v>
      </c>
      <c r="J26" s="3">
        <v>682</v>
      </c>
    </row>
    <row r="27" spans="1:10" x14ac:dyDescent="0.35">
      <c r="A27" s="28"/>
      <c r="B27" s="21">
        <v>2</v>
      </c>
      <c r="C27" s="5">
        <v>2</v>
      </c>
      <c r="D27" s="5">
        <v>3</v>
      </c>
      <c r="E27" s="6">
        <v>5</v>
      </c>
      <c r="F27" s="6">
        <v>0</v>
      </c>
      <c r="G27" s="14">
        <v>23</v>
      </c>
      <c r="H27" s="18">
        <v>-4977</v>
      </c>
      <c r="I27" s="6">
        <v>1095</v>
      </c>
      <c r="J27" s="7">
        <v>1291</v>
      </c>
    </row>
    <row r="28" spans="1:10" x14ac:dyDescent="0.35">
      <c r="A28" s="28"/>
      <c r="B28" s="21">
        <v>3</v>
      </c>
      <c r="C28" s="5">
        <v>1</v>
      </c>
      <c r="D28" s="5">
        <v>3</v>
      </c>
      <c r="E28" s="6">
        <v>6</v>
      </c>
      <c r="F28" s="6">
        <v>0</v>
      </c>
      <c r="G28" s="14">
        <v>30</v>
      </c>
      <c r="H28" s="18">
        <v>-5970</v>
      </c>
      <c r="I28" s="6">
        <v>1054</v>
      </c>
      <c r="J28" s="7">
        <v>1443</v>
      </c>
    </row>
    <row r="29" spans="1:10" x14ac:dyDescent="0.35">
      <c r="A29" s="28"/>
      <c r="B29" s="21">
        <v>4</v>
      </c>
      <c r="C29" s="5">
        <v>1</v>
      </c>
      <c r="D29" s="5">
        <v>1</v>
      </c>
      <c r="E29" s="6">
        <v>8</v>
      </c>
      <c r="F29" s="6">
        <v>0</v>
      </c>
      <c r="G29" s="14">
        <v>7</v>
      </c>
      <c r="H29" s="18">
        <v>-7993</v>
      </c>
      <c r="I29" s="6">
        <v>1554</v>
      </c>
      <c r="J29" s="7">
        <v>1976</v>
      </c>
    </row>
    <row r="30" spans="1:10" x14ac:dyDescent="0.35">
      <c r="A30" s="28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6</v>
      </c>
      <c r="H30" s="18">
        <v>-8994</v>
      </c>
      <c r="I30" s="6">
        <v>122</v>
      </c>
      <c r="J30" s="7">
        <v>269</v>
      </c>
    </row>
    <row r="31" spans="1:10" ht="15" thickBot="1" x14ac:dyDescent="0.4">
      <c r="A31" s="29"/>
      <c r="B31" s="23" t="s">
        <v>19</v>
      </c>
      <c r="C31" s="8">
        <f>SUM(C26:C30)</f>
        <v>8</v>
      </c>
      <c r="D31" s="8">
        <f t="shared" ref="D31:F31" si="8">SUM(D26:D30)</f>
        <v>8</v>
      </c>
      <c r="E31" s="8">
        <f t="shared" si="8"/>
        <v>34</v>
      </c>
      <c r="F31" s="8">
        <f t="shared" si="8"/>
        <v>0</v>
      </c>
      <c r="G31" s="15">
        <f>AVERAGE(G26:G30)</f>
        <v>18.399999999999999</v>
      </c>
      <c r="H31" s="15">
        <f t="shared" ref="H31:J31" si="9">AVERAGE(H26:H30)</f>
        <v>-6781.6</v>
      </c>
      <c r="I31" s="15">
        <f t="shared" si="9"/>
        <v>865.2</v>
      </c>
      <c r="J31" s="24">
        <f t="shared" si="9"/>
        <v>1132.2</v>
      </c>
    </row>
    <row r="32" spans="1:10" x14ac:dyDescent="0.35">
      <c r="A32" s="27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57</v>
      </c>
      <c r="H32" s="17">
        <v>-943</v>
      </c>
      <c r="I32" s="2">
        <v>1294</v>
      </c>
      <c r="J32" s="3">
        <v>1303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68</v>
      </c>
      <c r="H33" s="18">
        <v>68</v>
      </c>
      <c r="I33" s="6">
        <v>2261</v>
      </c>
      <c r="J33" s="7">
        <v>2261</v>
      </c>
    </row>
    <row r="34" spans="1:10" x14ac:dyDescent="0.35">
      <c r="A34" s="28"/>
      <c r="B34" s="21">
        <v>3</v>
      </c>
      <c r="C34" s="5">
        <v>4</v>
      </c>
      <c r="D34" s="5">
        <v>6</v>
      </c>
      <c r="E34" s="6">
        <v>0</v>
      </c>
      <c r="F34" s="6">
        <v>0</v>
      </c>
      <c r="G34" s="14">
        <v>87</v>
      </c>
      <c r="H34" s="18">
        <v>87</v>
      </c>
      <c r="I34" s="6">
        <v>1729</v>
      </c>
      <c r="J34" s="7">
        <v>1729</v>
      </c>
    </row>
    <row r="35" spans="1:10" x14ac:dyDescent="0.35">
      <c r="A35" s="28"/>
      <c r="B35" s="21">
        <v>4</v>
      </c>
      <c r="C35" s="5">
        <v>7</v>
      </c>
      <c r="D35" s="5">
        <v>2</v>
      </c>
      <c r="E35" s="6">
        <v>1</v>
      </c>
      <c r="F35" s="6">
        <v>0</v>
      </c>
      <c r="G35" s="14">
        <v>44</v>
      </c>
      <c r="H35" s="18">
        <v>-956</v>
      </c>
      <c r="I35" s="6">
        <v>2328</v>
      </c>
      <c r="J35" s="7">
        <v>2336</v>
      </c>
    </row>
    <row r="36" spans="1:10" x14ac:dyDescent="0.35">
      <c r="A36" s="28"/>
      <c r="B36" s="21">
        <v>5</v>
      </c>
      <c r="C36" s="5">
        <v>2</v>
      </c>
      <c r="D36" s="5">
        <v>7</v>
      </c>
      <c r="E36" s="6">
        <v>1</v>
      </c>
      <c r="F36" s="6">
        <v>0</v>
      </c>
      <c r="G36" s="14">
        <v>55</v>
      </c>
      <c r="H36" s="18">
        <v>-945</v>
      </c>
      <c r="I36" s="6">
        <v>1299</v>
      </c>
      <c r="J36" s="7">
        <v>1312</v>
      </c>
    </row>
    <row r="37" spans="1:10" ht="15" thickBot="1" x14ac:dyDescent="0.4">
      <c r="A37" s="29"/>
      <c r="B37" s="23" t="s">
        <v>19</v>
      </c>
      <c r="C37" s="8">
        <f>SUM(C32:C36)</f>
        <v>32</v>
      </c>
      <c r="D37" s="8">
        <f t="shared" ref="D37:F37" si="10">SUM(D32:D36)</f>
        <v>15</v>
      </c>
      <c r="E37" s="8">
        <f t="shared" si="10"/>
        <v>3</v>
      </c>
      <c r="F37" s="8">
        <f t="shared" si="10"/>
        <v>0</v>
      </c>
      <c r="G37" s="15">
        <f>AVERAGE(G32:G36)</f>
        <v>62.2</v>
      </c>
      <c r="H37" s="15">
        <f t="shared" ref="H37:J37" si="11">AVERAGE(H32:H36)</f>
        <v>-537.79999999999995</v>
      </c>
      <c r="I37" s="15">
        <f t="shared" si="11"/>
        <v>1782.2</v>
      </c>
      <c r="J37" s="24">
        <f t="shared" si="11"/>
        <v>1788.2</v>
      </c>
    </row>
    <row r="38" spans="1:10" x14ac:dyDescent="0.35">
      <c r="A38" s="27" t="s">
        <v>6</v>
      </c>
      <c r="B38" s="20">
        <v>1</v>
      </c>
      <c r="C38" s="1">
        <v>7</v>
      </c>
      <c r="D38" s="1">
        <v>3</v>
      </c>
      <c r="E38" s="2">
        <v>0</v>
      </c>
      <c r="F38" s="2">
        <v>0</v>
      </c>
      <c r="G38" s="13">
        <v>55</v>
      </c>
      <c r="H38" s="17">
        <v>55</v>
      </c>
      <c r="I38" s="2">
        <v>8947</v>
      </c>
      <c r="J38" s="3">
        <v>8947</v>
      </c>
    </row>
    <row r="39" spans="1:10" x14ac:dyDescent="0.35">
      <c r="A39" s="28"/>
      <c r="B39" s="21">
        <v>2</v>
      </c>
      <c r="C39" s="5">
        <v>4</v>
      </c>
      <c r="D39" s="5">
        <v>6</v>
      </c>
      <c r="E39" s="6">
        <v>0</v>
      </c>
      <c r="F39" s="6">
        <v>0</v>
      </c>
      <c r="G39" s="14">
        <v>54</v>
      </c>
      <c r="H39" s="18">
        <v>54</v>
      </c>
      <c r="I39" s="6">
        <v>13635</v>
      </c>
      <c r="J39" s="7">
        <v>13635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63</v>
      </c>
      <c r="H40" s="18">
        <v>63</v>
      </c>
      <c r="I40" s="6">
        <v>13786</v>
      </c>
      <c r="J40" s="7">
        <v>13786</v>
      </c>
    </row>
    <row r="41" spans="1:10" x14ac:dyDescent="0.35">
      <c r="A41" s="28"/>
      <c r="B41" s="21">
        <v>4</v>
      </c>
      <c r="C41" s="5">
        <v>2</v>
      </c>
      <c r="D41" s="5">
        <v>8</v>
      </c>
      <c r="E41" s="6">
        <v>0</v>
      </c>
      <c r="F41" s="6">
        <v>0</v>
      </c>
      <c r="G41" s="14">
        <v>34</v>
      </c>
      <c r="H41" s="18">
        <v>34</v>
      </c>
      <c r="I41" s="6">
        <v>16676</v>
      </c>
      <c r="J41" s="7">
        <v>16676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40</v>
      </c>
      <c r="H42" s="18">
        <v>40</v>
      </c>
      <c r="I42" s="6">
        <v>13711</v>
      </c>
      <c r="J42" s="7">
        <v>13711</v>
      </c>
    </row>
    <row r="43" spans="1:10" ht="15" thickBot="1" x14ac:dyDescent="0.4">
      <c r="A43" s="29"/>
      <c r="B43" s="23" t="s">
        <v>19</v>
      </c>
      <c r="C43" s="8">
        <f>SUM(C38:C42)</f>
        <v>13</v>
      </c>
      <c r="D43" s="8">
        <f t="shared" ref="D43:F43" si="12">SUM(D38:D42)</f>
        <v>37</v>
      </c>
      <c r="E43" s="8">
        <f t="shared" si="12"/>
        <v>0</v>
      </c>
      <c r="F43" s="8">
        <f t="shared" si="12"/>
        <v>0</v>
      </c>
      <c r="G43" s="15">
        <f>AVERAGE(G38:G42)</f>
        <v>49.2</v>
      </c>
      <c r="H43" s="15">
        <f t="shared" ref="H43:J43" si="13">AVERAGE(H38:H42)</f>
        <v>49.2</v>
      </c>
      <c r="I43" s="15">
        <f t="shared" si="13"/>
        <v>13351</v>
      </c>
      <c r="J43" s="24">
        <f t="shared" si="13"/>
        <v>13351</v>
      </c>
    </row>
    <row r="44" spans="1:10" x14ac:dyDescent="0.35">
      <c r="A44" s="27" t="s">
        <v>7</v>
      </c>
      <c r="B44" s="20">
        <v>1</v>
      </c>
      <c r="C44" s="1">
        <v>5</v>
      </c>
      <c r="D44" s="1">
        <v>5</v>
      </c>
      <c r="E44" s="2">
        <v>0</v>
      </c>
      <c r="F44" s="2">
        <v>0</v>
      </c>
      <c r="G44" s="13">
        <v>45</v>
      </c>
      <c r="H44" s="17">
        <v>45</v>
      </c>
      <c r="I44" s="2">
        <v>3843</v>
      </c>
      <c r="J44" s="3">
        <v>3843</v>
      </c>
    </row>
    <row r="45" spans="1:10" x14ac:dyDescent="0.35">
      <c r="A45" s="28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28</v>
      </c>
      <c r="H45" s="18">
        <v>28</v>
      </c>
      <c r="I45" s="6">
        <v>3143</v>
      </c>
      <c r="J45" s="7">
        <v>3143</v>
      </c>
    </row>
    <row r="46" spans="1:10" x14ac:dyDescent="0.35">
      <c r="A46" s="28"/>
      <c r="B46" s="21">
        <v>3</v>
      </c>
      <c r="C46" s="5">
        <v>1</v>
      </c>
      <c r="D46" s="5">
        <v>9</v>
      </c>
      <c r="E46" s="6">
        <v>0</v>
      </c>
      <c r="F46" s="6">
        <v>0</v>
      </c>
      <c r="G46" s="14">
        <v>59</v>
      </c>
      <c r="H46" s="18">
        <v>59</v>
      </c>
      <c r="I46" s="6">
        <v>3031</v>
      </c>
      <c r="J46" s="7">
        <v>3031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28</v>
      </c>
      <c r="H47" s="18">
        <v>28</v>
      </c>
      <c r="I47" s="6">
        <v>7383</v>
      </c>
      <c r="J47" s="7">
        <v>7383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35</v>
      </c>
      <c r="H48" s="18">
        <v>35</v>
      </c>
      <c r="I48" s="6">
        <v>3115</v>
      </c>
      <c r="J48" s="7">
        <v>3115</v>
      </c>
    </row>
    <row r="49" spans="1:10" ht="15" thickBot="1" x14ac:dyDescent="0.4">
      <c r="A49" s="29"/>
      <c r="B49" s="23" t="s">
        <v>19</v>
      </c>
      <c r="C49" s="8">
        <f>SUM(C44:C48)</f>
        <v>7</v>
      </c>
      <c r="D49" s="8">
        <f t="shared" ref="D49:F49" si="14">SUM(D44:D48)</f>
        <v>43</v>
      </c>
      <c r="E49" s="8">
        <f t="shared" si="14"/>
        <v>0</v>
      </c>
      <c r="F49" s="8">
        <f t="shared" si="14"/>
        <v>0</v>
      </c>
      <c r="G49" s="15">
        <f>AVERAGE(G44:G48)</f>
        <v>39</v>
      </c>
      <c r="H49" s="15">
        <f t="shared" ref="H49:J49" si="15">AVERAGE(H44:H48)</f>
        <v>39</v>
      </c>
      <c r="I49" s="15">
        <f t="shared" si="15"/>
        <v>4103</v>
      </c>
      <c r="J49" s="24">
        <f t="shared" si="15"/>
        <v>4103</v>
      </c>
    </row>
    <row r="50" spans="1:10" x14ac:dyDescent="0.35">
      <c r="A50" s="27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24</v>
      </c>
      <c r="H50" s="17">
        <v>24</v>
      </c>
      <c r="I50" s="2">
        <v>4343</v>
      </c>
      <c r="J50" s="3">
        <v>4343</v>
      </c>
    </row>
    <row r="51" spans="1:10" x14ac:dyDescent="0.35">
      <c r="A51" s="28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40</v>
      </c>
      <c r="H51" s="18">
        <v>40</v>
      </c>
      <c r="I51" s="6">
        <v>6214</v>
      </c>
      <c r="J51" s="7">
        <v>6214</v>
      </c>
    </row>
    <row r="52" spans="1:10" x14ac:dyDescent="0.35">
      <c r="A52" s="28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44</v>
      </c>
      <c r="H52" s="18">
        <v>44</v>
      </c>
      <c r="I52" s="6">
        <v>4060</v>
      </c>
      <c r="J52" s="7">
        <v>4060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14</v>
      </c>
      <c r="H53" s="18">
        <v>14</v>
      </c>
      <c r="I53" s="6">
        <v>7214</v>
      </c>
      <c r="J53" s="7">
        <v>7214</v>
      </c>
    </row>
    <row r="54" spans="1:10" x14ac:dyDescent="0.35">
      <c r="A54" s="28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42</v>
      </c>
      <c r="H54" s="18">
        <v>42</v>
      </c>
      <c r="I54" s="6">
        <v>4957</v>
      </c>
      <c r="J54" s="7">
        <v>4957</v>
      </c>
    </row>
    <row r="55" spans="1:10" ht="15" thickBot="1" x14ac:dyDescent="0.4">
      <c r="A55" s="29"/>
      <c r="B55" s="23" t="s">
        <v>19</v>
      </c>
      <c r="C55" s="8">
        <f>SUM(C50:C54)</f>
        <v>8</v>
      </c>
      <c r="D55" s="8">
        <f t="shared" ref="D55:F55" si="16">SUM(D50:D54)</f>
        <v>42</v>
      </c>
      <c r="E55" s="8">
        <f t="shared" si="16"/>
        <v>0</v>
      </c>
      <c r="F55" s="8">
        <f t="shared" si="16"/>
        <v>0</v>
      </c>
      <c r="G55" s="15">
        <f>AVERAGE(G50:G54)</f>
        <v>32.799999999999997</v>
      </c>
      <c r="H55" s="15">
        <f t="shared" ref="H55:J55" si="17">AVERAGE(H50:H54)</f>
        <v>32.799999999999997</v>
      </c>
      <c r="I55" s="15">
        <f t="shared" si="17"/>
        <v>5357.6</v>
      </c>
      <c r="J55" s="24">
        <f t="shared" si="17"/>
        <v>5357.6</v>
      </c>
    </row>
    <row r="56" spans="1:10" x14ac:dyDescent="0.35">
      <c r="A56" s="27" t="s">
        <v>9</v>
      </c>
      <c r="B56" s="20">
        <v>1</v>
      </c>
      <c r="C56" s="1">
        <v>6</v>
      </c>
      <c r="D56" s="1">
        <v>0</v>
      </c>
      <c r="E56" s="2">
        <v>4</v>
      </c>
      <c r="F56" s="2">
        <v>0</v>
      </c>
      <c r="G56" s="13">
        <v>32</v>
      </c>
      <c r="H56" s="17">
        <v>-3968</v>
      </c>
      <c r="I56" s="2">
        <v>2177</v>
      </c>
      <c r="J56" s="3">
        <v>2177</v>
      </c>
    </row>
    <row r="57" spans="1:10" x14ac:dyDescent="0.35">
      <c r="A57" s="28"/>
      <c r="B57" s="21">
        <v>2</v>
      </c>
      <c r="C57" s="5">
        <v>1</v>
      </c>
      <c r="D57" s="5">
        <v>1</v>
      </c>
      <c r="E57" s="6">
        <v>8</v>
      </c>
      <c r="F57" s="6">
        <v>0</v>
      </c>
      <c r="G57" s="14">
        <v>7</v>
      </c>
      <c r="H57" s="18">
        <v>-7993</v>
      </c>
      <c r="I57" s="6">
        <v>542</v>
      </c>
      <c r="J57" s="7">
        <v>542</v>
      </c>
    </row>
    <row r="58" spans="1:10" x14ac:dyDescent="0.35">
      <c r="A58" s="28"/>
      <c r="B58" s="21">
        <v>3</v>
      </c>
      <c r="C58" s="5">
        <v>3</v>
      </c>
      <c r="D58" s="5">
        <v>6</v>
      </c>
      <c r="E58" s="6">
        <v>1</v>
      </c>
      <c r="F58" s="6">
        <v>0</v>
      </c>
      <c r="G58" s="14">
        <v>69</v>
      </c>
      <c r="H58" s="18">
        <v>-931</v>
      </c>
      <c r="I58" s="6">
        <v>4138</v>
      </c>
      <c r="J58" s="7">
        <v>4138</v>
      </c>
    </row>
    <row r="59" spans="1:10" x14ac:dyDescent="0.35">
      <c r="A59" s="28"/>
      <c r="B59" s="21">
        <v>4</v>
      </c>
      <c r="C59" s="5">
        <v>0</v>
      </c>
      <c r="D59" s="5">
        <v>5</v>
      </c>
      <c r="E59" s="6">
        <v>5</v>
      </c>
      <c r="F59" s="6">
        <v>0</v>
      </c>
      <c r="G59" s="14">
        <v>13</v>
      </c>
      <c r="H59" s="18">
        <v>-4987</v>
      </c>
      <c r="I59" s="6">
        <v>2455</v>
      </c>
      <c r="J59" s="7">
        <v>2455</v>
      </c>
    </row>
    <row r="60" spans="1:10" x14ac:dyDescent="0.35">
      <c r="A60" s="28"/>
      <c r="B60" s="21">
        <v>5</v>
      </c>
      <c r="C60" s="5">
        <v>1</v>
      </c>
      <c r="D60" s="5">
        <v>4</v>
      </c>
      <c r="E60" s="6">
        <v>5</v>
      </c>
      <c r="F60" s="6">
        <v>0</v>
      </c>
      <c r="G60" s="14">
        <v>27</v>
      </c>
      <c r="H60" s="18">
        <v>-4973</v>
      </c>
      <c r="I60" s="6">
        <v>1763</v>
      </c>
      <c r="J60" s="7">
        <v>1763</v>
      </c>
    </row>
    <row r="61" spans="1:10" ht="15" thickBot="1" x14ac:dyDescent="0.4">
      <c r="A61" s="29"/>
      <c r="B61" s="23" t="s">
        <v>19</v>
      </c>
      <c r="C61" s="8">
        <f>SUM(C56:C60)</f>
        <v>11</v>
      </c>
      <c r="D61" s="8">
        <f t="shared" ref="D61:F61" si="18">SUM(D56:D60)</f>
        <v>16</v>
      </c>
      <c r="E61" s="8">
        <f t="shared" si="18"/>
        <v>23</v>
      </c>
      <c r="F61" s="8">
        <f t="shared" si="18"/>
        <v>0</v>
      </c>
      <c r="G61" s="15">
        <f>AVERAGE(G56:G60)</f>
        <v>29.6</v>
      </c>
      <c r="H61" s="15">
        <f t="shared" ref="H61:J61" si="19">AVERAGE(H56:H60)</f>
        <v>-4570.3999999999996</v>
      </c>
      <c r="I61" s="15">
        <f t="shared" si="19"/>
        <v>2215</v>
      </c>
      <c r="J61" s="24">
        <f t="shared" si="19"/>
        <v>2215</v>
      </c>
    </row>
    <row r="62" spans="1:10" x14ac:dyDescent="0.35">
      <c r="A62" s="27" t="s">
        <v>20</v>
      </c>
      <c r="B62" s="20">
        <v>1</v>
      </c>
      <c r="C62" s="1">
        <v>4</v>
      </c>
      <c r="D62" s="1">
        <v>6</v>
      </c>
      <c r="E62" s="2">
        <v>0</v>
      </c>
      <c r="F62" s="2">
        <v>0</v>
      </c>
      <c r="G62" s="13">
        <v>40</v>
      </c>
      <c r="H62" s="17">
        <v>40</v>
      </c>
      <c r="I62" s="2">
        <v>2761</v>
      </c>
      <c r="J62" s="3">
        <v>2761</v>
      </c>
    </row>
    <row r="63" spans="1:10" x14ac:dyDescent="0.35">
      <c r="A63" s="28"/>
      <c r="B63" s="21">
        <v>2</v>
      </c>
      <c r="C63" s="26">
        <v>5</v>
      </c>
      <c r="D63" s="26">
        <v>5</v>
      </c>
      <c r="E63">
        <v>0</v>
      </c>
      <c r="F63">
        <v>0</v>
      </c>
      <c r="G63" s="14">
        <v>54</v>
      </c>
      <c r="H63" s="18">
        <v>54</v>
      </c>
      <c r="I63">
        <v>2754</v>
      </c>
      <c r="J63" s="7">
        <v>2754</v>
      </c>
    </row>
    <row r="64" spans="1:10" x14ac:dyDescent="0.35">
      <c r="A64" s="28"/>
      <c r="B64" s="21">
        <v>3</v>
      </c>
      <c r="C64" s="26">
        <v>1</v>
      </c>
      <c r="D64" s="26">
        <v>9</v>
      </c>
      <c r="E64">
        <v>0</v>
      </c>
      <c r="F64">
        <v>0</v>
      </c>
      <c r="G64" s="14">
        <v>58</v>
      </c>
      <c r="H64" s="18">
        <v>58</v>
      </c>
      <c r="I64">
        <v>1872</v>
      </c>
      <c r="J64" s="7">
        <v>1872</v>
      </c>
    </row>
    <row r="65" spans="1:10" x14ac:dyDescent="0.35">
      <c r="A65" s="28"/>
      <c r="B65" s="21">
        <v>4</v>
      </c>
      <c r="C65" s="26">
        <v>6</v>
      </c>
      <c r="D65" s="26">
        <v>4</v>
      </c>
      <c r="E65">
        <v>0</v>
      </c>
      <c r="F65">
        <v>0</v>
      </c>
      <c r="G65" s="14">
        <v>40</v>
      </c>
      <c r="H65" s="18">
        <v>40</v>
      </c>
      <c r="I65">
        <v>2664</v>
      </c>
      <c r="J65" s="7">
        <v>2664</v>
      </c>
    </row>
    <row r="66" spans="1:10" x14ac:dyDescent="0.35">
      <c r="A66" s="28"/>
      <c r="B66" s="22">
        <v>5</v>
      </c>
      <c r="C66" s="26">
        <v>1</v>
      </c>
      <c r="D66" s="26">
        <v>9</v>
      </c>
      <c r="E66">
        <v>0</v>
      </c>
      <c r="F66">
        <v>0</v>
      </c>
      <c r="G66" s="14">
        <v>44</v>
      </c>
      <c r="H66" s="18">
        <v>44</v>
      </c>
      <c r="I66">
        <v>1843</v>
      </c>
      <c r="J66" s="7">
        <v>1843</v>
      </c>
    </row>
    <row r="67" spans="1:10" ht="15" thickBot="1" x14ac:dyDescent="0.4">
      <c r="A67" s="29"/>
      <c r="B67" s="23" t="s">
        <v>19</v>
      </c>
      <c r="C67" s="8">
        <f>SUM(C62:C66)</f>
        <v>17</v>
      </c>
      <c r="D67" s="8">
        <f t="shared" ref="D67:F67" si="20">SUM(D62:D66)</f>
        <v>33</v>
      </c>
      <c r="E67" s="8">
        <f t="shared" si="20"/>
        <v>0</v>
      </c>
      <c r="F67" s="8">
        <f t="shared" si="20"/>
        <v>0</v>
      </c>
      <c r="G67" s="15">
        <f>AVERAGE(G62:G66)</f>
        <v>47.2</v>
      </c>
      <c r="H67" s="15">
        <f t="shared" ref="H67:J67" si="21">AVERAGE(H62:H66)</f>
        <v>47.2</v>
      </c>
      <c r="I67" s="15">
        <f t="shared" si="21"/>
        <v>2378.8000000000002</v>
      </c>
      <c r="J67" s="24">
        <f t="shared" si="21"/>
        <v>2378.8000000000002</v>
      </c>
    </row>
    <row r="68" spans="1:10" x14ac:dyDescent="0.35">
      <c r="A68" s="27" t="s">
        <v>21</v>
      </c>
      <c r="B68" s="20">
        <v>1</v>
      </c>
      <c r="C68" s="1">
        <v>6</v>
      </c>
      <c r="D68" s="1">
        <v>4</v>
      </c>
      <c r="E68" s="2">
        <v>0</v>
      </c>
      <c r="F68" s="2">
        <v>0</v>
      </c>
      <c r="G68" s="13">
        <v>47</v>
      </c>
      <c r="H68" s="17">
        <v>47</v>
      </c>
      <c r="I68" s="2">
        <v>2207</v>
      </c>
      <c r="J68" s="3">
        <v>2207</v>
      </c>
    </row>
    <row r="69" spans="1:10" x14ac:dyDescent="0.35">
      <c r="A69" s="28"/>
      <c r="B69" s="21">
        <v>2</v>
      </c>
      <c r="C69" s="26">
        <v>3</v>
      </c>
      <c r="D69" s="26">
        <v>7</v>
      </c>
      <c r="E69">
        <v>0</v>
      </c>
      <c r="F69">
        <v>0</v>
      </c>
      <c r="G69" s="14">
        <v>41</v>
      </c>
      <c r="H69" s="18">
        <v>41</v>
      </c>
      <c r="I69">
        <v>1834</v>
      </c>
      <c r="J69" s="7">
        <v>1834</v>
      </c>
    </row>
    <row r="70" spans="1:10" x14ac:dyDescent="0.35">
      <c r="A70" s="28"/>
      <c r="B70" s="21">
        <v>3</v>
      </c>
      <c r="C70" s="26">
        <v>1</v>
      </c>
      <c r="D70" s="26">
        <v>9</v>
      </c>
      <c r="E70">
        <v>0</v>
      </c>
      <c r="F70">
        <v>0</v>
      </c>
      <c r="G70" s="14">
        <v>62</v>
      </c>
      <c r="H70" s="18">
        <v>62</v>
      </c>
      <c r="I70">
        <v>2243</v>
      </c>
      <c r="J70" s="7">
        <v>2243</v>
      </c>
    </row>
    <row r="71" spans="1:10" x14ac:dyDescent="0.35">
      <c r="A71" s="28"/>
      <c r="B71" s="21">
        <v>4</v>
      </c>
      <c r="C71" s="26">
        <v>3</v>
      </c>
      <c r="D71" s="26">
        <v>7</v>
      </c>
      <c r="E71">
        <v>0</v>
      </c>
      <c r="F71">
        <v>0</v>
      </c>
      <c r="G71" s="14">
        <v>32</v>
      </c>
      <c r="H71" s="18">
        <v>32</v>
      </c>
      <c r="I71">
        <v>3288</v>
      </c>
      <c r="J71" s="7">
        <v>3288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49</v>
      </c>
      <c r="H72" s="18">
        <v>49</v>
      </c>
      <c r="I72">
        <v>1215</v>
      </c>
      <c r="J72" s="7">
        <v>1215</v>
      </c>
    </row>
    <row r="73" spans="1:10" ht="15" thickBot="1" x14ac:dyDescent="0.4">
      <c r="A73" s="29"/>
      <c r="B73" s="23" t="s">
        <v>19</v>
      </c>
      <c r="C73" s="8">
        <f>SUM(C68:C72)</f>
        <v>13</v>
      </c>
      <c r="D73" s="8">
        <f t="shared" ref="D73:F73" si="22">SUM(D68:D72)</f>
        <v>37</v>
      </c>
      <c r="E73" s="8">
        <f t="shared" si="22"/>
        <v>0</v>
      </c>
      <c r="F73" s="8">
        <f t="shared" si="22"/>
        <v>0</v>
      </c>
      <c r="G73" s="15">
        <f>AVERAGE(G68:G72)</f>
        <v>46.2</v>
      </c>
      <c r="H73" s="15">
        <f t="shared" ref="H73:J73" si="23">AVERAGE(H68:H72)</f>
        <v>46.2</v>
      </c>
      <c r="I73" s="15">
        <f t="shared" si="23"/>
        <v>2157.4</v>
      </c>
      <c r="J73" s="24">
        <f t="shared" si="23"/>
        <v>2157.4</v>
      </c>
    </row>
    <row r="74" spans="1:10" x14ac:dyDescent="0.35">
      <c r="A74" s="27" t="s">
        <v>22</v>
      </c>
      <c r="B74" s="20">
        <v>1</v>
      </c>
      <c r="C74" s="1">
        <v>6</v>
      </c>
      <c r="D74" s="1">
        <v>4</v>
      </c>
      <c r="E74" s="2">
        <v>0</v>
      </c>
      <c r="F74" s="2">
        <v>0</v>
      </c>
      <c r="G74" s="13">
        <v>48</v>
      </c>
      <c r="H74" s="17">
        <v>48</v>
      </c>
      <c r="I74" s="2">
        <v>2587</v>
      </c>
      <c r="J74" s="3">
        <v>2587</v>
      </c>
    </row>
    <row r="75" spans="1:10" x14ac:dyDescent="0.35">
      <c r="A75" s="28"/>
      <c r="B75" s="21">
        <v>2</v>
      </c>
      <c r="C75" s="26">
        <v>4</v>
      </c>
      <c r="D75" s="26">
        <v>6</v>
      </c>
      <c r="E75">
        <v>0</v>
      </c>
      <c r="F75">
        <v>0</v>
      </c>
      <c r="G75" s="14">
        <v>39</v>
      </c>
      <c r="H75" s="18">
        <v>39</v>
      </c>
      <c r="I75">
        <v>2274</v>
      </c>
      <c r="J75" s="7">
        <v>2274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38</v>
      </c>
      <c r="H76" s="18">
        <v>38</v>
      </c>
      <c r="I76">
        <v>1590</v>
      </c>
      <c r="J76" s="7">
        <v>1590</v>
      </c>
    </row>
    <row r="77" spans="1:10" x14ac:dyDescent="0.35">
      <c r="A77" s="28"/>
      <c r="B77" s="21">
        <v>4</v>
      </c>
      <c r="C77" s="26">
        <v>3</v>
      </c>
      <c r="D77" s="26">
        <v>7</v>
      </c>
      <c r="E77">
        <v>0</v>
      </c>
      <c r="F77">
        <v>0</v>
      </c>
      <c r="G77" s="14">
        <v>33</v>
      </c>
      <c r="H77" s="18">
        <v>33</v>
      </c>
      <c r="I77">
        <v>2844</v>
      </c>
      <c r="J77" s="7">
        <v>2844</v>
      </c>
    </row>
    <row r="78" spans="1:10" x14ac:dyDescent="0.35">
      <c r="A78" s="28"/>
      <c r="B78" s="21">
        <v>5</v>
      </c>
      <c r="C78" s="26">
        <v>2</v>
      </c>
      <c r="D78" s="26">
        <v>8</v>
      </c>
      <c r="E78">
        <v>0</v>
      </c>
      <c r="F78">
        <v>0</v>
      </c>
      <c r="G78" s="14">
        <v>48</v>
      </c>
      <c r="H78" s="18">
        <v>48</v>
      </c>
      <c r="I78">
        <v>1404</v>
      </c>
      <c r="J78" s="7">
        <v>1404</v>
      </c>
    </row>
    <row r="79" spans="1:10" ht="15" thickBot="1" x14ac:dyDescent="0.4">
      <c r="A79" s="29"/>
      <c r="B79" s="23" t="s">
        <v>19</v>
      </c>
      <c r="C79" s="8">
        <f>SUM(C74:C78)</f>
        <v>15</v>
      </c>
      <c r="D79" s="8">
        <f t="shared" ref="D79:F79" si="24">SUM(D74:D78)</f>
        <v>35</v>
      </c>
      <c r="E79" s="8">
        <f t="shared" si="24"/>
        <v>0</v>
      </c>
      <c r="F79" s="8">
        <f t="shared" si="24"/>
        <v>0</v>
      </c>
      <c r="G79" s="15">
        <f>AVERAGE(G74:G78)</f>
        <v>41.2</v>
      </c>
      <c r="H79" s="15">
        <f t="shared" ref="H79:J79" si="25">AVERAGE(H74:H78)</f>
        <v>41.2</v>
      </c>
      <c r="I79" s="15">
        <f t="shared" si="25"/>
        <v>2139.8000000000002</v>
      </c>
      <c r="J79" s="24">
        <f t="shared" si="25"/>
        <v>2139.8000000000002</v>
      </c>
    </row>
    <row r="80" spans="1:10" x14ac:dyDescent="0.35">
      <c r="A80" s="27" t="s">
        <v>23</v>
      </c>
      <c r="B80" s="20">
        <v>1</v>
      </c>
      <c r="C80" s="1">
        <v>9</v>
      </c>
      <c r="D80" s="1">
        <v>1</v>
      </c>
      <c r="E80" s="2">
        <v>0</v>
      </c>
      <c r="F80" s="2">
        <v>0</v>
      </c>
      <c r="G80" s="13">
        <v>58</v>
      </c>
      <c r="H80" s="17">
        <v>58</v>
      </c>
      <c r="I80" s="2">
        <v>2520</v>
      </c>
      <c r="J80" s="3">
        <v>2520</v>
      </c>
    </row>
    <row r="81" spans="1:10" x14ac:dyDescent="0.35">
      <c r="A81" s="28"/>
      <c r="B81" s="21">
        <v>2</v>
      </c>
      <c r="C81" s="26">
        <v>1</v>
      </c>
      <c r="D81" s="26">
        <v>9</v>
      </c>
      <c r="E81">
        <v>0</v>
      </c>
      <c r="F81">
        <v>0</v>
      </c>
      <c r="G81" s="14">
        <v>36</v>
      </c>
      <c r="H81" s="18">
        <v>36</v>
      </c>
      <c r="I81">
        <v>1993</v>
      </c>
      <c r="J81" s="7">
        <v>1993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63</v>
      </c>
      <c r="H82" s="18">
        <v>63</v>
      </c>
      <c r="I82">
        <v>2417</v>
      </c>
      <c r="J82" s="7">
        <v>2417</v>
      </c>
    </row>
    <row r="83" spans="1:10" x14ac:dyDescent="0.35">
      <c r="A83" s="28"/>
      <c r="B83" s="21">
        <v>4</v>
      </c>
      <c r="C83" s="26">
        <v>3</v>
      </c>
      <c r="D83" s="26">
        <v>7</v>
      </c>
      <c r="E83">
        <v>0</v>
      </c>
      <c r="F83">
        <v>0</v>
      </c>
      <c r="G83" s="14">
        <v>28</v>
      </c>
      <c r="H83" s="18">
        <v>28</v>
      </c>
      <c r="I83">
        <v>3179</v>
      </c>
      <c r="J83" s="7">
        <v>3179</v>
      </c>
    </row>
    <row r="84" spans="1:10" x14ac:dyDescent="0.35">
      <c r="A84" s="28"/>
      <c r="B84" s="21">
        <v>5</v>
      </c>
      <c r="C84" s="26">
        <v>2</v>
      </c>
      <c r="D84" s="26">
        <v>8</v>
      </c>
      <c r="E84">
        <v>0</v>
      </c>
      <c r="F84">
        <v>0</v>
      </c>
      <c r="G84" s="14">
        <v>55</v>
      </c>
      <c r="H84" s="18">
        <v>55</v>
      </c>
      <c r="I84">
        <v>1446</v>
      </c>
      <c r="J84" s="7">
        <v>1446</v>
      </c>
    </row>
    <row r="85" spans="1:10" ht="15" thickBot="1" x14ac:dyDescent="0.4">
      <c r="A85" s="29"/>
      <c r="B85" s="23" t="s">
        <v>19</v>
      </c>
      <c r="C85" s="8">
        <f>SUM(C80:C84)</f>
        <v>15</v>
      </c>
      <c r="D85" s="8">
        <f t="shared" ref="D85:F85" si="26">SUM(D80:D84)</f>
        <v>35</v>
      </c>
      <c r="E85" s="8">
        <f t="shared" si="26"/>
        <v>0</v>
      </c>
      <c r="F85" s="8">
        <f t="shared" si="26"/>
        <v>0</v>
      </c>
      <c r="G85" s="15">
        <f>AVERAGE(G80:G84)</f>
        <v>48</v>
      </c>
      <c r="H85" s="15">
        <f t="shared" ref="H85:J85" si="27">AVERAGE(H80:H84)</f>
        <v>48</v>
      </c>
      <c r="I85" s="15">
        <f t="shared" si="27"/>
        <v>2311</v>
      </c>
      <c r="J85" s="24">
        <f t="shared" si="27"/>
        <v>2311</v>
      </c>
    </row>
    <row r="86" spans="1:10" x14ac:dyDescent="0.35">
      <c r="A86" s="27" t="s">
        <v>24</v>
      </c>
      <c r="B86" s="20">
        <v>1</v>
      </c>
      <c r="C86" s="1">
        <v>7</v>
      </c>
      <c r="D86" s="1">
        <v>3</v>
      </c>
      <c r="E86" s="2">
        <v>0</v>
      </c>
      <c r="F86" s="2">
        <v>0</v>
      </c>
      <c r="G86" s="13">
        <v>52</v>
      </c>
      <c r="H86" s="17">
        <v>52</v>
      </c>
      <c r="I86" s="2">
        <v>6998</v>
      </c>
      <c r="J86" s="3">
        <v>6998</v>
      </c>
    </row>
    <row r="87" spans="1:10" x14ac:dyDescent="0.35">
      <c r="A87" s="28"/>
      <c r="B87" s="21">
        <v>2</v>
      </c>
      <c r="C87" s="26">
        <v>6</v>
      </c>
      <c r="D87" s="26">
        <v>4</v>
      </c>
      <c r="E87">
        <v>0</v>
      </c>
      <c r="F87">
        <v>0</v>
      </c>
      <c r="G87" s="14">
        <v>53</v>
      </c>
      <c r="H87" s="18">
        <v>53</v>
      </c>
      <c r="I87">
        <v>10285</v>
      </c>
      <c r="J87" s="7">
        <v>10285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67</v>
      </c>
      <c r="H88" s="18">
        <v>67</v>
      </c>
      <c r="I88">
        <v>13095</v>
      </c>
      <c r="J88" s="7">
        <v>13095</v>
      </c>
    </row>
    <row r="89" spans="1:10" x14ac:dyDescent="0.35">
      <c r="A89" s="28"/>
      <c r="B89" s="21">
        <v>4</v>
      </c>
      <c r="C89" s="26">
        <v>7</v>
      </c>
      <c r="D89" s="26">
        <v>3</v>
      </c>
      <c r="E89">
        <v>0</v>
      </c>
      <c r="F89">
        <v>0</v>
      </c>
      <c r="G89" s="14">
        <v>44</v>
      </c>
      <c r="H89" s="18">
        <v>44</v>
      </c>
      <c r="I89">
        <v>2776</v>
      </c>
      <c r="J89" s="7">
        <v>2776</v>
      </c>
    </row>
    <row r="90" spans="1:10" x14ac:dyDescent="0.35">
      <c r="A90" s="28"/>
      <c r="B90" s="21">
        <v>5</v>
      </c>
      <c r="C90" s="26">
        <v>3</v>
      </c>
      <c r="D90" s="26">
        <v>7</v>
      </c>
      <c r="E90">
        <v>0</v>
      </c>
      <c r="F90">
        <v>0</v>
      </c>
      <c r="G90" s="14">
        <v>59</v>
      </c>
      <c r="H90" s="18">
        <v>59</v>
      </c>
      <c r="I90">
        <v>1554</v>
      </c>
      <c r="J90" s="7">
        <v>1554</v>
      </c>
    </row>
    <row r="91" spans="1:10" ht="15" thickBot="1" x14ac:dyDescent="0.4">
      <c r="A91" s="29"/>
      <c r="B91" s="23" t="s">
        <v>19</v>
      </c>
      <c r="C91" s="8">
        <f>SUM(C86:C90)</f>
        <v>23</v>
      </c>
      <c r="D91" s="8">
        <f t="shared" ref="D91:F91" si="28">SUM(D86:D90)</f>
        <v>27</v>
      </c>
      <c r="E91" s="8">
        <f t="shared" si="28"/>
        <v>0</v>
      </c>
      <c r="F91" s="8">
        <f t="shared" si="28"/>
        <v>0</v>
      </c>
      <c r="G91" s="15">
        <f>AVERAGE(G86:G90)</f>
        <v>55</v>
      </c>
      <c r="H91" s="15">
        <f t="shared" ref="H91:J91" si="29">AVERAGE(H86:H90)</f>
        <v>55</v>
      </c>
      <c r="I91" s="15">
        <f t="shared" si="29"/>
        <v>6941.6</v>
      </c>
      <c r="J91" s="24">
        <f t="shared" si="29"/>
        <v>6941.6</v>
      </c>
    </row>
    <row r="92" spans="1:10" x14ac:dyDescent="0.35">
      <c r="A92" s="27" t="s">
        <v>25</v>
      </c>
      <c r="B92" s="20">
        <v>1</v>
      </c>
      <c r="C92" s="1">
        <v>7</v>
      </c>
      <c r="D92" s="1">
        <v>3</v>
      </c>
      <c r="E92" s="2">
        <v>0</v>
      </c>
      <c r="F92" s="2">
        <v>0</v>
      </c>
      <c r="G92" s="13">
        <v>51</v>
      </c>
      <c r="H92" s="17">
        <v>51</v>
      </c>
      <c r="I92" s="2">
        <v>7610</v>
      </c>
      <c r="J92" s="3">
        <v>7610</v>
      </c>
    </row>
    <row r="93" spans="1:10" x14ac:dyDescent="0.35">
      <c r="A93" s="28"/>
      <c r="B93" s="21">
        <v>2</v>
      </c>
      <c r="C93" s="26">
        <v>6</v>
      </c>
      <c r="D93" s="26">
        <v>4</v>
      </c>
      <c r="E93">
        <v>0</v>
      </c>
      <c r="F93">
        <v>0</v>
      </c>
      <c r="G93" s="14">
        <v>50</v>
      </c>
      <c r="H93" s="18">
        <v>50</v>
      </c>
      <c r="I93">
        <v>5626</v>
      </c>
      <c r="J93" s="7">
        <v>5626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55</v>
      </c>
      <c r="H94" s="18">
        <v>55</v>
      </c>
      <c r="I94">
        <v>12206</v>
      </c>
      <c r="J94" s="7">
        <v>12206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53</v>
      </c>
      <c r="H95" s="18">
        <v>53</v>
      </c>
      <c r="I95">
        <v>2555</v>
      </c>
      <c r="J95" s="7">
        <v>2555</v>
      </c>
    </row>
    <row r="96" spans="1:10" x14ac:dyDescent="0.35">
      <c r="A96" s="28"/>
      <c r="B96" s="21">
        <v>5</v>
      </c>
      <c r="C96" s="26">
        <v>4</v>
      </c>
      <c r="D96" s="26">
        <v>6</v>
      </c>
      <c r="E96">
        <v>0</v>
      </c>
      <c r="F96">
        <v>0</v>
      </c>
      <c r="G96" s="14">
        <v>61</v>
      </c>
      <c r="H96" s="18">
        <v>61</v>
      </c>
      <c r="I96">
        <v>3759</v>
      </c>
      <c r="J96" s="7">
        <v>3759</v>
      </c>
    </row>
    <row r="97" spans="1:10" ht="15" thickBot="1" x14ac:dyDescent="0.4">
      <c r="A97" s="29"/>
      <c r="B97" s="23" t="s">
        <v>19</v>
      </c>
      <c r="C97" s="8">
        <f>SUM(C92:C96)</f>
        <v>27</v>
      </c>
      <c r="D97" s="8">
        <f t="shared" ref="D97:F97" si="30">SUM(D92:D96)</f>
        <v>23</v>
      </c>
      <c r="E97" s="8">
        <f t="shared" si="30"/>
        <v>0</v>
      </c>
      <c r="F97" s="8">
        <f t="shared" si="30"/>
        <v>0</v>
      </c>
      <c r="G97" s="15">
        <f>AVERAGE(G92:G96)</f>
        <v>54</v>
      </c>
      <c r="H97" s="15">
        <f t="shared" ref="H97:J97" si="31">AVERAGE(H92:H96)</f>
        <v>54</v>
      </c>
      <c r="I97" s="15">
        <f t="shared" si="31"/>
        <v>6351.2</v>
      </c>
      <c r="J97" s="24">
        <f t="shared" si="31"/>
        <v>6351.2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D782-D46E-45B8-ACEF-5A90D9FAACC9}">
  <dimension ref="A1:J97"/>
  <sheetViews>
    <sheetView zoomScaleNormal="100"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324</v>
      </c>
      <c r="H2" s="17">
        <v>-676</v>
      </c>
      <c r="I2" s="2">
        <v>3938</v>
      </c>
      <c r="J2" s="3">
        <v>3939</v>
      </c>
    </row>
    <row r="3" spans="1:10" x14ac:dyDescent="0.35">
      <c r="A3" s="28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150</v>
      </c>
      <c r="H3" s="18">
        <v>150</v>
      </c>
      <c r="I3" s="6">
        <v>20000</v>
      </c>
      <c r="J3" s="7">
        <v>20000</v>
      </c>
    </row>
    <row r="4" spans="1:10" x14ac:dyDescent="0.35">
      <c r="A4" s="28"/>
      <c r="B4" s="21">
        <v>3</v>
      </c>
      <c r="C4" s="5">
        <v>5</v>
      </c>
      <c r="D4" s="5">
        <v>4</v>
      </c>
      <c r="E4" s="6">
        <v>1</v>
      </c>
      <c r="F4" s="6">
        <v>0</v>
      </c>
      <c r="G4" s="14">
        <v>185</v>
      </c>
      <c r="H4" s="18">
        <v>-815</v>
      </c>
      <c r="I4" s="6">
        <v>12497</v>
      </c>
      <c r="J4" s="7">
        <v>12512</v>
      </c>
    </row>
    <row r="5" spans="1:10" x14ac:dyDescent="0.35">
      <c r="A5" s="28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190</v>
      </c>
      <c r="H5" s="18">
        <v>190</v>
      </c>
      <c r="I5" s="6">
        <v>3052</v>
      </c>
      <c r="J5" s="7">
        <v>3052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304</v>
      </c>
      <c r="H6" s="18">
        <v>304</v>
      </c>
      <c r="I6" s="6">
        <v>20000</v>
      </c>
      <c r="J6" s="7">
        <v>20000</v>
      </c>
    </row>
    <row r="7" spans="1:10" ht="15" thickBot="1" x14ac:dyDescent="0.4">
      <c r="A7" s="29"/>
      <c r="B7" s="23" t="s">
        <v>19</v>
      </c>
      <c r="C7" s="8">
        <f>SUM(C2:C6)</f>
        <v>24</v>
      </c>
      <c r="D7" s="8">
        <f t="shared" ref="D7:F7" si="0">SUM(D2:D6)</f>
        <v>24</v>
      </c>
      <c r="E7" s="8">
        <f t="shared" si="0"/>
        <v>2</v>
      </c>
      <c r="F7" s="8">
        <f t="shared" si="0"/>
        <v>0</v>
      </c>
      <c r="G7" s="15">
        <f>AVERAGE(G2:G6)</f>
        <v>230.6</v>
      </c>
      <c r="H7" s="15">
        <f t="shared" ref="H7:J7" si="1">AVERAGE(H2:H6)</f>
        <v>-169.4</v>
      </c>
      <c r="I7" s="15">
        <f t="shared" si="1"/>
        <v>11897.4</v>
      </c>
      <c r="J7" s="24">
        <f t="shared" si="1"/>
        <v>11900.6</v>
      </c>
    </row>
    <row r="8" spans="1:10" x14ac:dyDescent="0.35">
      <c r="A8" s="27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127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418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171</v>
      </c>
    </row>
    <row r="11" spans="1:10" x14ac:dyDescent="0.35">
      <c r="A11" s="28"/>
      <c r="B11" s="21">
        <v>4</v>
      </c>
      <c r="C11" s="5">
        <v>2</v>
      </c>
      <c r="D11" s="5">
        <v>0</v>
      </c>
      <c r="E11" s="6">
        <v>8</v>
      </c>
      <c r="F11" s="6">
        <v>0</v>
      </c>
      <c r="G11" s="14">
        <v>28</v>
      </c>
      <c r="H11" s="18">
        <v>-7972</v>
      </c>
      <c r="I11" s="6">
        <v>240</v>
      </c>
      <c r="J11" s="7">
        <v>473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164</v>
      </c>
    </row>
    <row r="13" spans="1:10" ht="15" thickBot="1" x14ac:dyDescent="0.4">
      <c r="A13" s="29"/>
      <c r="B13" s="23" t="s">
        <v>19</v>
      </c>
      <c r="C13" s="8">
        <f>SUM(C8:C12)</f>
        <v>2</v>
      </c>
      <c r="D13" s="8">
        <f t="shared" ref="D13:F13" si="2">SUM(D8:D12)</f>
        <v>0</v>
      </c>
      <c r="E13" s="8">
        <f t="shared" si="2"/>
        <v>48</v>
      </c>
      <c r="F13" s="8">
        <f t="shared" si="2"/>
        <v>0</v>
      </c>
      <c r="G13" s="15">
        <f>AVERAGE(G8:G12)</f>
        <v>5.6</v>
      </c>
      <c r="H13" s="15">
        <f t="shared" ref="H13:J13" si="3">AVERAGE(H8:H12)</f>
        <v>-9594.4</v>
      </c>
      <c r="I13" s="15">
        <f t="shared" si="3"/>
        <v>48</v>
      </c>
      <c r="J13" s="24">
        <f t="shared" si="3"/>
        <v>270.60000000000002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48</v>
      </c>
      <c r="F19" s="8">
        <f t="shared" si="4"/>
        <v>2</v>
      </c>
      <c r="G19" s="15">
        <f>AVERAGE(G14:G18)</f>
        <v>0</v>
      </c>
      <c r="H19" s="15">
        <f t="shared" ref="H19:J19" si="5">AVERAGE(H14:H18)</f>
        <v>-9600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360</v>
      </c>
      <c r="H20" s="17">
        <v>360</v>
      </c>
      <c r="I20" s="2">
        <v>7039</v>
      </c>
      <c r="J20" s="3">
        <v>7039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122</v>
      </c>
      <c r="H21" s="18">
        <v>122</v>
      </c>
      <c r="I21" s="6">
        <v>20000</v>
      </c>
      <c r="J21" s="7">
        <v>20000</v>
      </c>
    </row>
    <row r="22" spans="1:10" x14ac:dyDescent="0.35">
      <c r="A22" s="28"/>
      <c r="B22" s="21">
        <v>3</v>
      </c>
      <c r="C22" s="5">
        <v>2</v>
      </c>
      <c r="D22" s="5">
        <v>8</v>
      </c>
      <c r="E22" s="6">
        <v>0</v>
      </c>
      <c r="F22" s="6">
        <v>0</v>
      </c>
      <c r="G22" s="14">
        <v>143</v>
      </c>
      <c r="H22" s="18">
        <v>143</v>
      </c>
      <c r="I22" s="6">
        <v>18291</v>
      </c>
      <c r="J22" s="7">
        <v>18291</v>
      </c>
    </row>
    <row r="23" spans="1:10" x14ac:dyDescent="0.35">
      <c r="A23" s="28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63</v>
      </c>
      <c r="H23" s="18">
        <v>63</v>
      </c>
      <c r="I23" s="6">
        <v>17414</v>
      </c>
      <c r="J23" s="7">
        <v>17414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310</v>
      </c>
      <c r="H24" s="18">
        <v>310</v>
      </c>
      <c r="I24" s="6">
        <v>20000</v>
      </c>
      <c r="J24" s="7">
        <v>20000</v>
      </c>
    </row>
    <row r="25" spans="1:10" ht="15" thickBot="1" x14ac:dyDescent="0.4">
      <c r="A25" s="29"/>
      <c r="B25" s="23" t="s">
        <v>19</v>
      </c>
      <c r="C25" s="8">
        <f>SUM(C20:C24)</f>
        <v>14</v>
      </c>
      <c r="D25" s="8">
        <f t="shared" ref="D25:F25" si="6">SUM(D20:D24)</f>
        <v>36</v>
      </c>
      <c r="E25" s="8">
        <f t="shared" si="6"/>
        <v>0</v>
      </c>
      <c r="F25" s="8">
        <f t="shared" si="6"/>
        <v>0</v>
      </c>
      <c r="G25" s="15">
        <f>AVERAGE(G20:G24)</f>
        <v>199.6</v>
      </c>
      <c r="H25" s="15">
        <f t="shared" ref="H25:J25" si="7">AVERAGE(H20:H24)</f>
        <v>199.6</v>
      </c>
      <c r="I25" s="15">
        <f t="shared" si="7"/>
        <v>16548.8</v>
      </c>
      <c r="J25" s="24">
        <f t="shared" si="7"/>
        <v>16548.8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292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733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82</v>
      </c>
    </row>
    <row r="29" spans="1:10" x14ac:dyDescent="0.35">
      <c r="A29" s="28"/>
      <c r="B29" s="21">
        <v>4</v>
      </c>
      <c r="C29" s="5">
        <v>1</v>
      </c>
      <c r="D29" s="5">
        <v>0</v>
      </c>
      <c r="E29" s="6">
        <v>9</v>
      </c>
      <c r="F29" s="6">
        <v>0</v>
      </c>
      <c r="G29" s="14">
        <v>17</v>
      </c>
      <c r="H29" s="18">
        <v>-8983</v>
      </c>
      <c r="I29" s="6">
        <v>52</v>
      </c>
      <c r="J29" s="7">
        <v>140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50</v>
      </c>
    </row>
    <row r="31" spans="1:10" ht="15" thickBot="1" x14ac:dyDescent="0.4">
      <c r="A31" s="29"/>
      <c r="B31" s="23" t="s">
        <v>19</v>
      </c>
      <c r="C31" s="8">
        <f>SUM(C26:C30)</f>
        <v>1</v>
      </c>
      <c r="D31" s="8">
        <f t="shared" ref="D31:F31" si="8">SUM(D26:D30)</f>
        <v>0</v>
      </c>
      <c r="E31" s="8">
        <f t="shared" si="8"/>
        <v>49</v>
      </c>
      <c r="F31" s="8">
        <f t="shared" si="8"/>
        <v>0</v>
      </c>
      <c r="G31" s="15">
        <f>AVERAGE(G26:G30)</f>
        <v>3.4</v>
      </c>
      <c r="H31" s="15">
        <f t="shared" ref="H31:J31" si="9">AVERAGE(H26:H30)</f>
        <v>-9796.6</v>
      </c>
      <c r="I31" s="15">
        <f t="shared" si="9"/>
        <v>10.4</v>
      </c>
      <c r="J31" s="24">
        <f t="shared" si="9"/>
        <v>259.39999999999998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177</v>
      </c>
      <c r="H32" s="17">
        <v>177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150</v>
      </c>
      <c r="H33" s="18">
        <v>150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91</v>
      </c>
      <c r="H34" s="18">
        <v>91</v>
      </c>
      <c r="I34" s="6">
        <v>20000</v>
      </c>
      <c r="J34" s="7">
        <v>20000</v>
      </c>
    </row>
    <row r="35" spans="1:10" x14ac:dyDescent="0.35">
      <c r="A35" s="28"/>
      <c r="B35" s="21">
        <v>4</v>
      </c>
      <c r="C35" s="5">
        <v>5</v>
      </c>
      <c r="D35" s="5">
        <v>5</v>
      </c>
      <c r="E35" s="6">
        <v>0</v>
      </c>
      <c r="F35" s="6">
        <v>0</v>
      </c>
      <c r="G35" s="14">
        <v>111</v>
      </c>
      <c r="H35" s="18">
        <v>111</v>
      </c>
      <c r="I35" s="6">
        <v>11262</v>
      </c>
      <c r="J35" s="7">
        <v>11262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77</v>
      </c>
      <c r="H36" s="18">
        <v>77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5</v>
      </c>
      <c r="D37" s="8">
        <f t="shared" ref="D37:F37" si="10">SUM(D32:D36)</f>
        <v>45</v>
      </c>
      <c r="E37" s="8">
        <f t="shared" si="10"/>
        <v>0</v>
      </c>
      <c r="F37" s="8">
        <f t="shared" si="10"/>
        <v>0</v>
      </c>
      <c r="G37" s="15">
        <f>AVERAGE(G32:G36)</f>
        <v>121.2</v>
      </c>
      <c r="H37" s="15">
        <f t="shared" ref="H37:J37" si="11">AVERAGE(H32:H36)</f>
        <v>121.2</v>
      </c>
      <c r="I37" s="15">
        <f t="shared" si="11"/>
        <v>18252.400000000001</v>
      </c>
      <c r="J37" s="24">
        <f t="shared" si="11"/>
        <v>18252.400000000001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121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70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147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286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172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159.19999999999999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129</v>
      </c>
      <c r="H44" s="17">
        <v>129</v>
      </c>
      <c r="I44" s="2">
        <v>20000</v>
      </c>
      <c r="J44" s="3">
        <v>20000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94</v>
      </c>
      <c r="H45" s="18">
        <v>94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36</v>
      </c>
      <c r="H46" s="18">
        <v>36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36</v>
      </c>
      <c r="H47" s="18">
        <v>36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68</v>
      </c>
      <c r="H48" s="18">
        <v>68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72.599999999999994</v>
      </c>
      <c r="H49" s="15">
        <f t="shared" ref="H49:J49" si="15">AVERAGE(H44:H48)</f>
        <v>72.599999999999994</v>
      </c>
      <c r="I49" s="15">
        <f t="shared" si="15"/>
        <v>20000</v>
      </c>
      <c r="J49" s="24">
        <f t="shared" si="15"/>
        <v>20000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242</v>
      </c>
      <c r="H50" s="17">
        <v>242</v>
      </c>
      <c r="I50" s="2">
        <v>20000</v>
      </c>
      <c r="J50" s="3">
        <v>20000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109</v>
      </c>
      <c r="H51" s="18">
        <v>109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61</v>
      </c>
      <c r="H52" s="18">
        <v>61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1</v>
      </c>
      <c r="D53" s="5">
        <v>9</v>
      </c>
      <c r="E53" s="6">
        <v>0</v>
      </c>
      <c r="F53" s="6">
        <v>0</v>
      </c>
      <c r="G53" s="14">
        <v>50</v>
      </c>
      <c r="H53" s="18">
        <v>50</v>
      </c>
      <c r="I53" s="6">
        <v>18130</v>
      </c>
      <c r="J53" s="7">
        <v>18130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230</v>
      </c>
      <c r="H54" s="18">
        <v>230</v>
      </c>
      <c r="I54" s="6">
        <v>20000</v>
      </c>
      <c r="J54" s="7">
        <v>20000</v>
      </c>
    </row>
    <row r="55" spans="1:10" ht="15" thickBot="1" x14ac:dyDescent="0.4">
      <c r="A55" s="29"/>
      <c r="B55" s="23" t="s">
        <v>19</v>
      </c>
      <c r="C55" s="8">
        <f>SUM(C50:C54)</f>
        <v>1</v>
      </c>
      <c r="D55" s="8">
        <f t="shared" ref="D55:F55" si="16">SUM(D50:D54)</f>
        <v>49</v>
      </c>
      <c r="E55" s="8">
        <f t="shared" si="16"/>
        <v>0</v>
      </c>
      <c r="F55" s="8">
        <f t="shared" si="16"/>
        <v>0</v>
      </c>
      <c r="G55" s="15">
        <f>AVERAGE(G50:G54)</f>
        <v>138.4</v>
      </c>
      <c r="H55" s="15">
        <f t="shared" ref="H55:J55" si="17">AVERAGE(H50:H54)</f>
        <v>138.4</v>
      </c>
      <c r="I55" s="15">
        <f t="shared" si="17"/>
        <v>19626</v>
      </c>
      <c r="J55" s="24">
        <f t="shared" si="17"/>
        <v>19626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9</v>
      </c>
      <c r="F57" s="6">
        <v>1</v>
      </c>
      <c r="G57" s="14">
        <v>0</v>
      </c>
      <c r="H57" s="18">
        <v>-9000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9</v>
      </c>
      <c r="F60" s="6">
        <v>1</v>
      </c>
      <c r="G60" s="14">
        <v>0</v>
      </c>
      <c r="H60" s="18">
        <v>-9000</v>
      </c>
      <c r="I60" s="6">
        <v>0</v>
      </c>
      <c r="J60" s="7">
        <v>58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48</v>
      </c>
      <c r="F61" s="8">
        <f t="shared" si="18"/>
        <v>2</v>
      </c>
      <c r="G61" s="15">
        <f>AVERAGE(G56:G60)</f>
        <v>0</v>
      </c>
      <c r="H61" s="15">
        <f t="shared" ref="H61:J61" si="19">AVERAGE(H56:H60)</f>
        <v>-9600</v>
      </c>
      <c r="I61" s="15">
        <f t="shared" si="19"/>
        <v>0</v>
      </c>
      <c r="J61" s="24">
        <f t="shared" si="19"/>
        <v>11.6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0</v>
      </c>
      <c r="E62" s="2">
        <v>10</v>
      </c>
      <c r="F62" s="2">
        <v>0</v>
      </c>
      <c r="G62" s="13">
        <v>0</v>
      </c>
      <c r="H62" s="17">
        <v>-10000</v>
      </c>
      <c r="I62" s="2">
        <v>0</v>
      </c>
      <c r="J62" s="3">
        <v>205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366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122</v>
      </c>
    </row>
    <row r="65" spans="1:10" x14ac:dyDescent="0.35">
      <c r="A65" s="28"/>
      <c r="B65" s="21">
        <v>4</v>
      </c>
      <c r="C65" s="26">
        <v>4</v>
      </c>
      <c r="D65" s="26">
        <v>0</v>
      </c>
      <c r="E65">
        <v>6</v>
      </c>
      <c r="F65">
        <v>0</v>
      </c>
      <c r="G65" s="14">
        <v>56</v>
      </c>
      <c r="H65" s="18">
        <v>-5944</v>
      </c>
      <c r="I65">
        <v>487</v>
      </c>
      <c r="J65" s="7">
        <v>655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166</v>
      </c>
    </row>
    <row r="67" spans="1:10" ht="15" thickBot="1" x14ac:dyDescent="0.4">
      <c r="A67" s="29"/>
      <c r="B67" s="23" t="s">
        <v>19</v>
      </c>
      <c r="C67" s="8">
        <f>SUM(C62:C66)</f>
        <v>4</v>
      </c>
      <c r="D67" s="8">
        <f t="shared" ref="D67:F67" si="20">SUM(D62:D66)</f>
        <v>0</v>
      </c>
      <c r="E67" s="8">
        <f t="shared" si="20"/>
        <v>46</v>
      </c>
      <c r="F67" s="8">
        <f t="shared" si="20"/>
        <v>0</v>
      </c>
      <c r="G67" s="15">
        <f>AVERAGE(G62:G66)</f>
        <v>11.2</v>
      </c>
      <c r="H67" s="15">
        <f t="shared" ref="H67:J67" si="21">AVERAGE(H62:H66)</f>
        <v>-9188.7999999999993</v>
      </c>
      <c r="I67" s="15">
        <f t="shared" si="21"/>
        <v>97.4</v>
      </c>
      <c r="J67" s="24">
        <f t="shared" si="21"/>
        <v>302.8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0</v>
      </c>
      <c r="E68" s="2">
        <v>10</v>
      </c>
      <c r="F68" s="2">
        <v>0</v>
      </c>
      <c r="G68" s="13">
        <v>0</v>
      </c>
      <c r="H68" s="17">
        <v>-10000</v>
      </c>
      <c r="I68" s="2">
        <v>0</v>
      </c>
      <c r="J68" s="3">
        <v>195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494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161</v>
      </c>
    </row>
    <row r="71" spans="1:10" x14ac:dyDescent="0.35">
      <c r="A71" s="28"/>
      <c r="B71" s="21">
        <v>4</v>
      </c>
      <c r="C71" s="26">
        <v>7</v>
      </c>
      <c r="D71" s="26">
        <v>0</v>
      </c>
      <c r="E71">
        <v>3</v>
      </c>
      <c r="F71">
        <v>0</v>
      </c>
      <c r="G71" s="14">
        <v>98</v>
      </c>
      <c r="H71" s="18">
        <v>-2902</v>
      </c>
      <c r="I71">
        <v>888</v>
      </c>
      <c r="J71" s="7">
        <v>953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182</v>
      </c>
    </row>
    <row r="73" spans="1:10" ht="15" thickBot="1" x14ac:dyDescent="0.4">
      <c r="A73" s="29"/>
      <c r="B73" s="23" t="s">
        <v>19</v>
      </c>
      <c r="C73" s="8">
        <f>SUM(C68:C72)</f>
        <v>7</v>
      </c>
      <c r="D73" s="8">
        <f t="shared" ref="D73:F73" si="22">SUM(D68:D72)</f>
        <v>0</v>
      </c>
      <c r="E73" s="8">
        <f t="shared" si="22"/>
        <v>43</v>
      </c>
      <c r="F73" s="8">
        <f t="shared" si="22"/>
        <v>0</v>
      </c>
      <c r="G73" s="15">
        <f>AVERAGE(G68:G72)</f>
        <v>19.600000000000001</v>
      </c>
      <c r="H73" s="15">
        <f t="shared" ref="H73:J73" si="23">AVERAGE(H68:H72)</f>
        <v>-8580.4</v>
      </c>
      <c r="I73" s="15">
        <f t="shared" si="23"/>
        <v>177.6</v>
      </c>
      <c r="J73" s="24">
        <f t="shared" si="23"/>
        <v>397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0</v>
      </c>
      <c r="E74" s="2">
        <v>10</v>
      </c>
      <c r="F74" s="2">
        <v>0</v>
      </c>
      <c r="G74" s="13">
        <v>0</v>
      </c>
      <c r="H74" s="17">
        <v>-10000</v>
      </c>
      <c r="I74" s="2">
        <v>0</v>
      </c>
      <c r="J74" s="3">
        <v>155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318</v>
      </c>
    </row>
    <row r="76" spans="1:10" x14ac:dyDescent="0.35">
      <c r="A76" s="28"/>
      <c r="B76" s="21">
        <v>3</v>
      </c>
      <c r="C76" s="26">
        <v>0</v>
      </c>
      <c r="D76" s="26">
        <v>0</v>
      </c>
      <c r="E76">
        <v>10</v>
      </c>
      <c r="F76">
        <v>0</v>
      </c>
      <c r="G76" s="14">
        <v>0</v>
      </c>
      <c r="H76" s="18">
        <v>-10000</v>
      </c>
      <c r="I76">
        <v>0</v>
      </c>
      <c r="J76" s="7">
        <v>279</v>
      </c>
    </row>
    <row r="77" spans="1:10" x14ac:dyDescent="0.35">
      <c r="A77" s="28"/>
      <c r="B77" s="21">
        <v>4</v>
      </c>
      <c r="C77" s="26">
        <v>3</v>
      </c>
      <c r="D77" s="26">
        <v>0</v>
      </c>
      <c r="E77">
        <v>7</v>
      </c>
      <c r="F77">
        <v>0</v>
      </c>
      <c r="G77" s="14">
        <v>42</v>
      </c>
      <c r="H77" s="18">
        <v>-6958</v>
      </c>
      <c r="I77">
        <v>353</v>
      </c>
      <c r="J77" s="7">
        <v>508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200</v>
      </c>
    </row>
    <row r="79" spans="1:10" ht="15" thickBot="1" x14ac:dyDescent="0.4">
      <c r="A79" s="29"/>
      <c r="B79" s="23" t="s">
        <v>19</v>
      </c>
      <c r="C79" s="8">
        <f>SUM(C74:C78)</f>
        <v>3</v>
      </c>
      <c r="D79" s="8">
        <f t="shared" ref="D79:F79" si="24">SUM(D74:D78)</f>
        <v>0</v>
      </c>
      <c r="E79" s="8">
        <f t="shared" si="24"/>
        <v>47</v>
      </c>
      <c r="F79" s="8">
        <f t="shared" si="24"/>
        <v>0</v>
      </c>
      <c r="G79" s="15">
        <f>AVERAGE(G74:G78)</f>
        <v>8.4</v>
      </c>
      <c r="H79" s="15">
        <f t="shared" ref="H79:J79" si="25">AVERAGE(H74:H78)</f>
        <v>-9391.6</v>
      </c>
      <c r="I79" s="15">
        <f t="shared" si="25"/>
        <v>70.599999999999994</v>
      </c>
      <c r="J79" s="24">
        <f t="shared" si="25"/>
        <v>292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0</v>
      </c>
      <c r="E80" s="2">
        <v>10</v>
      </c>
      <c r="F80" s="2">
        <v>0</v>
      </c>
      <c r="G80" s="13">
        <v>0</v>
      </c>
      <c r="H80" s="17">
        <v>-10000</v>
      </c>
      <c r="I80" s="2">
        <v>0</v>
      </c>
      <c r="J80" s="3">
        <v>234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436</v>
      </c>
    </row>
    <row r="82" spans="1:10" x14ac:dyDescent="0.35">
      <c r="A82" s="28"/>
      <c r="B82" s="21">
        <v>3</v>
      </c>
      <c r="C82" s="26">
        <v>0</v>
      </c>
      <c r="D82" s="26">
        <v>0</v>
      </c>
      <c r="E82">
        <v>10</v>
      </c>
      <c r="F82">
        <v>0</v>
      </c>
      <c r="G82" s="14">
        <v>0</v>
      </c>
      <c r="H82" s="18">
        <v>-10000</v>
      </c>
      <c r="I82">
        <v>0</v>
      </c>
      <c r="J82" s="7">
        <v>215</v>
      </c>
    </row>
    <row r="83" spans="1:10" x14ac:dyDescent="0.35">
      <c r="A83" s="28"/>
      <c r="B83" s="21">
        <v>4</v>
      </c>
      <c r="C83" s="26">
        <v>5</v>
      </c>
      <c r="D83" s="26">
        <v>0</v>
      </c>
      <c r="E83">
        <v>5</v>
      </c>
      <c r="F83">
        <v>0</v>
      </c>
      <c r="G83" s="14">
        <v>70</v>
      </c>
      <c r="H83" s="18">
        <v>-4930</v>
      </c>
      <c r="I83">
        <v>640</v>
      </c>
      <c r="J83" s="7">
        <v>820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121</v>
      </c>
    </row>
    <row r="85" spans="1:10" ht="15" thickBot="1" x14ac:dyDescent="0.4">
      <c r="A85" s="29"/>
      <c r="B85" s="23" t="s">
        <v>19</v>
      </c>
      <c r="C85" s="8">
        <f>SUM(C80:C84)</f>
        <v>5</v>
      </c>
      <c r="D85" s="8">
        <f t="shared" ref="D85:F85" si="26">SUM(D80:D84)</f>
        <v>0</v>
      </c>
      <c r="E85" s="8">
        <f t="shared" si="26"/>
        <v>45</v>
      </c>
      <c r="F85" s="8">
        <f t="shared" si="26"/>
        <v>0</v>
      </c>
      <c r="G85" s="15">
        <f>AVERAGE(G80:G84)</f>
        <v>14</v>
      </c>
      <c r="H85" s="15">
        <f t="shared" ref="H85:J85" si="27">AVERAGE(H80:H84)</f>
        <v>-8986</v>
      </c>
      <c r="I85" s="15">
        <f t="shared" si="27"/>
        <v>128</v>
      </c>
      <c r="J85" s="24">
        <f t="shared" si="27"/>
        <v>365.2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10</v>
      </c>
      <c r="E86" s="2">
        <v>0</v>
      </c>
      <c r="F86" s="2">
        <v>0</v>
      </c>
      <c r="G86" s="13">
        <v>150</v>
      </c>
      <c r="H86" s="17">
        <v>150</v>
      </c>
      <c r="I86" s="2">
        <v>20000</v>
      </c>
      <c r="J86" s="3">
        <v>20000</v>
      </c>
    </row>
    <row r="87" spans="1:10" x14ac:dyDescent="0.35">
      <c r="A87" s="28"/>
      <c r="B87" s="21">
        <v>2</v>
      </c>
      <c r="C87" s="26">
        <v>0</v>
      </c>
      <c r="D87" s="26">
        <v>8</v>
      </c>
      <c r="E87">
        <v>2</v>
      </c>
      <c r="F87">
        <v>0</v>
      </c>
      <c r="G87" s="14">
        <v>120</v>
      </c>
      <c r="H87" s="18">
        <v>-1880</v>
      </c>
      <c r="I87">
        <v>16000</v>
      </c>
      <c r="J87" s="7">
        <v>16711</v>
      </c>
    </row>
    <row r="88" spans="1:10" x14ac:dyDescent="0.35">
      <c r="A88" s="28"/>
      <c r="B88" s="21">
        <v>3</v>
      </c>
      <c r="C88" s="26">
        <v>8</v>
      </c>
      <c r="D88" s="26">
        <v>2</v>
      </c>
      <c r="E88">
        <v>0</v>
      </c>
      <c r="F88">
        <v>0</v>
      </c>
      <c r="G88" s="14">
        <v>277</v>
      </c>
      <c r="H88" s="18">
        <v>277</v>
      </c>
      <c r="I88">
        <v>10742</v>
      </c>
      <c r="J88" s="7">
        <v>10742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190</v>
      </c>
      <c r="H89" s="18">
        <v>190</v>
      </c>
      <c r="I89">
        <v>3205</v>
      </c>
      <c r="J89" s="7">
        <v>3205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298</v>
      </c>
      <c r="H90" s="18">
        <v>298</v>
      </c>
      <c r="I90">
        <v>20000</v>
      </c>
      <c r="J90" s="7">
        <v>20000</v>
      </c>
    </row>
    <row r="91" spans="1:10" ht="15" thickBot="1" x14ac:dyDescent="0.4">
      <c r="A91" s="29"/>
      <c r="B91" s="23" t="s">
        <v>19</v>
      </c>
      <c r="C91" s="8">
        <f>SUM(C86:C90)</f>
        <v>18</v>
      </c>
      <c r="D91" s="8">
        <f t="shared" ref="D91:F91" si="28">SUM(D86:D90)</f>
        <v>30</v>
      </c>
      <c r="E91" s="8">
        <f t="shared" si="28"/>
        <v>2</v>
      </c>
      <c r="F91" s="8">
        <f t="shared" si="28"/>
        <v>0</v>
      </c>
      <c r="G91" s="15">
        <f>AVERAGE(G86:G90)</f>
        <v>207</v>
      </c>
      <c r="H91" s="15">
        <f t="shared" ref="H91:J91" si="29">AVERAGE(H86:H90)</f>
        <v>-193</v>
      </c>
      <c r="I91" s="15">
        <f t="shared" si="29"/>
        <v>13989.4</v>
      </c>
      <c r="J91" s="24">
        <f t="shared" si="29"/>
        <v>14131.6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141</v>
      </c>
      <c r="H92" s="17">
        <v>141</v>
      </c>
      <c r="I92" s="2">
        <v>20000</v>
      </c>
      <c r="J92" s="3">
        <v>20000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148</v>
      </c>
      <c r="H93" s="18">
        <v>148</v>
      </c>
      <c r="I93">
        <v>20000</v>
      </c>
      <c r="J93" s="7">
        <v>20000</v>
      </c>
    </row>
    <row r="94" spans="1:10" x14ac:dyDescent="0.35">
      <c r="A94" s="28"/>
      <c r="B94" s="21">
        <v>3</v>
      </c>
      <c r="C94" s="26">
        <v>5</v>
      </c>
      <c r="D94" s="26">
        <v>5</v>
      </c>
      <c r="E94">
        <v>0</v>
      </c>
      <c r="F94">
        <v>0</v>
      </c>
      <c r="G94" s="14">
        <v>212</v>
      </c>
      <c r="H94" s="18">
        <v>212</v>
      </c>
      <c r="I94">
        <v>14664</v>
      </c>
      <c r="J94" s="7">
        <v>14664</v>
      </c>
    </row>
    <row r="95" spans="1:10" x14ac:dyDescent="0.35">
      <c r="A95" s="28"/>
      <c r="B95" s="21">
        <v>4</v>
      </c>
      <c r="C95" s="26">
        <v>9</v>
      </c>
      <c r="D95" s="26">
        <v>1</v>
      </c>
      <c r="E95">
        <v>0</v>
      </c>
      <c r="F95">
        <v>0</v>
      </c>
      <c r="G95" s="14">
        <v>176</v>
      </c>
      <c r="H95" s="18">
        <v>176</v>
      </c>
      <c r="I95">
        <v>4307</v>
      </c>
      <c r="J95" s="7">
        <v>4307</v>
      </c>
    </row>
    <row r="96" spans="1:10" x14ac:dyDescent="0.35">
      <c r="A96" s="28"/>
      <c r="B96" s="21">
        <v>5</v>
      </c>
      <c r="C96" s="26">
        <v>0</v>
      </c>
      <c r="D96" s="26">
        <v>8</v>
      </c>
      <c r="E96">
        <v>2</v>
      </c>
      <c r="F96">
        <v>0</v>
      </c>
      <c r="G96" s="14">
        <v>236</v>
      </c>
      <c r="H96" s="18">
        <v>-1764</v>
      </c>
      <c r="I96">
        <v>16000</v>
      </c>
      <c r="J96" s="7">
        <v>17750</v>
      </c>
    </row>
    <row r="97" spans="1:10" ht="15" thickBot="1" x14ac:dyDescent="0.4">
      <c r="A97" s="29"/>
      <c r="B97" s="23" t="s">
        <v>19</v>
      </c>
      <c r="C97" s="8">
        <f>SUM(C92:C96)</f>
        <v>14</v>
      </c>
      <c r="D97" s="8">
        <f t="shared" ref="D97:F97" si="30">SUM(D92:D96)</f>
        <v>34</v>
      </c>
      <c r="E97" s="8">
        <f t="shared" si="30"/>
        <v>2</v>
      </c>
      <c r="F97" s="8">
        <f t="shared" si="30"/>
        <v>0</v>
      </c>
      <c r="G97" s="15">
        <f>AVERAGE(G92:G96)</f>
        <v>182.6</v>
      </c>
      <c r="H97" s="15">
        <f t="shared" ref="H97:J97" si="31">AVERAGE(H92:H96)</f>
        <v>-217.4</v>
      </c>
      <c r="I97" s="15">
        <f t="shared" si="31"/>
        <v>14994.2</v>
      </c>
      <c r="J97" s="24">
        <f t="shared" si="31"/>
        <v>15344.2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6428-8FD7-4793-B9B3-B62FE5F19814}">
  <dimension ref="A1:J97"/>
  <sheetViews>
    <sheetView zoomScaleNormal="100"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154</v>
      </c>
      <c r="H2" s="17">
        <v>-1846</v>
      </c>
      <c r="I2" s="2">
        <v>6301</v>
      </c>
      <c r="J2" s="3">
        <v>6320</v>
      </c>
    </row>
    <row r="3" spans="1:10" x14ac:dyDescent="0.35">
      <c r="A3" s="28"/>
      <c r="B3" s="21">
        <v>2</v>
      </c>
      <c r="C3" s="5">
        <v>9</v>
      </c>
      <c r="D3" s="5">
        <v>1</v>
      </c>
      <c r="E3" s="6">
        <v>0</v>
      </c>
      <c r="F3" s="6">
        <v>0</v>
      </c>
      <c r="G3" s="14">
        <v>103</v>
      </c>
      <c r="H3" s="18">
        <v>103</v>
      </c>
      <c r="I3" s="6">
        <v>12781</v>
      </c>
      <c r="J3" s="7">
        <v>12781</v>
      </c>
    </row>
    <row r="4" spans="1:10" x14ac:dyDescent="0.35">
      <c r="A4" s="28"/>
      <c r="B4" s="21">
        <v>3</v>
      </c>
      <c r="C4" s="5">
        <v>3</v>
      </c>
      <c r="D4" s="5">
        <v>5</v>
      </c>
      <c r="E4" s="6">
        <v>2</v>
      </c>
      <c r="F4" s="6">
        <v>0</v>
      </c>
      <c r="G4" s="14">
        <v>11</v>
      </c>
      <c r="H4" s="18">
        <v>-1989</v>
      </c>
      <c r="I4" s="6">
        <v>10684</v>
      </c>
      <c r="J4" s="7">
        <v>11456</v>
      </c>
    </row>
    <row r="5" spans="1:10" x14ac:dyDescent="0.35">
      <c r="A5" s="28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138</v>
      </c>
      <c r="H5" s="18">
        <v>-2862</v>
      </c>
      <c r="I5" s="6">
        <v>5572</v>
      </c>
      <c r="J5" s="7">
        <v>5748</v>
      </c>
    </row>
    <row r="6" spans="1:10" x14ac:dyDescent="0.35">
      <c r="A6" s="28"/>
      <c r="B6" s="22">
        <v>5</v>
      </c>
      <c r="C6" s="5">
        <v>8</v>
      </c>
      <c r="D6" s="5">
        <v>0</v>
      </c>
      <c r="E6" s="6">
        <v>2</v>
      </c>
      <c r="F6" s="6">
        <v>0</v>
      </c>
      <c r="G6" s="14">
        <v>157</v>
      </c>
      <c r="H6" s="18">
        <v>-1843</v>
      </c>
      <c r="I6" s="6">
        <v>6539</v>
      </c>
      <c r="J6" s="7">
        <v>6574</v>
      </c>
    </row>
    <row r="7" spans="1:10" ht="15" thickBot="1" x14ac:dyDescent="0.4">
      <c r="A7" s="29"/>
      <c r="B7" s="23" t="s">
        <v>19</v>
      </c>
      <c r="C7" s="8">
        <f>SUM(C2:C6)</f>
        <v>35</v>
      </c>
      <c r="D7" s="8">
        <f t="shared" ref="D7:F7" si="0">SUM(D2:D6)</f>
        <v>6</v>
      </c>
      <c r="E7" s="8">
        <f t="shared" si="0"/>
        <v>9</v>
      </c>
      <c r="F7" s="8">
        <f t="shared" si="0"/>
        <v>0</v>
      </c>
      <c r="G7" s="15">
        <f>AVERAGE(G2:G6)</f>
        <v>112.6</v>
      </c>
      <c r="H7" s="15">
        <f t="shared" ref="H7:J7" si="1">AVERAGE(H2:H6)</f>
        <v>-1687.4</v>
      </c>
      <c r="I7" s="15">
        <f t="shared" si="1"/>
        <v>8375.4</v>
      </c>
      <c r="J7" s="24">
        <f t="shared" si="1"/>
        <v>8575.7999999999993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137</v>
      </c>
      <c r="H8" s="17">
        <v>137</v>
      </c>
      <c r="I8" s="2">
        <v>12569</v>
      </c>
      <c r="J8" s="3">
        <v>12569</v>
      </c>
    </row>
    <row r="9" spans="1:10" x14ac:dyDescent="0.35">
      <c r="A9" s="28"/>
      <c r="B9" s="21">
        <v>2</v>
      </c>
      <c r="C9" s="5">
        <v>6</v>
      </c>
      <c r="D9" s="5">
        <v>4</v>
      </c>
      <c r="E9" s="6">
        <v>0</v>
      </c>
      <c r="F9" s="6">
        <v>0</v>
      </c>
      <c r="G9" s="14">
        <v>42</v>
      </c>
      <c r="H9" s="18">
        <v>42</v>
      </c>
      <c r="I9" s="6">
        <v>16188</v>
      </c>
      <c r="J9" s="7">
        <v>16188</v>
      </c>
    </row>
    <row r="10" spans="1:10" x14ac:dyDescent="0.35">
      <c r="A10" s="28"/>
      <c r="B10" s="21">
        <v>3</v>
      </c>
      <c r="C10" s="5">
        <v>7</v>
      </c>
      <c r="D10" s="5">
        <v>3</v>
      </c>
      <c r="E10" s="6">
        <v>0</v>
      </c>
      <c r="F10" s="6">
        <v>0</v>
      </c>
      <c r="G10" s="14">
        <v>56</v>
      </c>
      <c r="H10" s="18">
        <v>56</v>
      </c>
      <c r="I10" s="6">
        <v>16836</v>
      </c>
      <c r="J10" s="7">
        <v>16836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120</v>
      </c>
      <c r="H11" s="18">
        <v>120</v>
      </c>
      <c r="I11" s="6">
        <v>13766</v>
      </c>
      <c r="J11" s="7">
        <v>13766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124</v>
      </c>
      <c r="H12" s="18">
        <v>124</v>
      </c>
      <c r="I12" s="6">
        <v>13325</v>
      </c>
      <c r="J12" s="7">
        <v>13325</v>
      </c>
    </row>
    <row r="13" spans="1:10" ht="15" thickBot="1" x14ac:dyDescent="0.4">
      <c r="A13" s="29"/>
      <c r="B13" s="23" t="s">
        <v>19</v>
      </c>
      <c r="C13" s="8">
        <f>SUM(C8:C12)</f>
        <v>43</v>
      </c>
      <c r="D13" s="8">
        <f t="shared" ref="D13:F13" si="2">SUM(D8:D12)</f>
        <v>7</v>
      </c>
      <c r="E13" s="8">
        <f t="shared" si="2"/>
        <v>0</v>
      </c>
      <c r="F13" s="8">
        <f t="shared" si="2"/>
        <v>0</v>
      </c>
      <c r="G13" s="15">
        <f>AVERAGE(G8:G12)</f>
        <v>95.8</v>
      </c>
      <c r="H13" s="15">
        <f t="shared" ref="H13:J13" si="3">AVERAGE(H8:H12)</f>
        <v>95.8</v>
      </c>
      <c r="I13" s="15">
        <f t="shared" si="3"/>
        <v>14536.8</v>
      </c>
      <c r="J13" s="24">
        <f t="shared" si="3"/>
        <v>14536.8</v>
      </c>
    </row>
    <row r="14" spans="1:10" x14ac:dyDescent="0.35">
      <c r="A14" s="27" t="s">
        <v>2</v>
      </c>
      <c r="B14" s="20">
        <v>1</v>
      </c>
      <c r="C14" s="1">
        <v>3</v>
      </c>
      <c r="D14" s="1">
        <v>0</v>
      </c>
      <c r="E14" s="2">
        <v>2</v>
      </c>
      <c r="F14" s="2">
        <v>5</v>
      </c>
      <c r="G14" s="13">
        <v>42</v>
      </c>
      <c r="H14" s="17">
        <v>-1958</v>
      </c>
      <c r="I14" s="2">
        <v>3133</v>
      </c>
      <c r="J14" s="3">
        <v>3148</v>
      </c>
    </row>
    <row r="15" spans="1:10" x14ac:dyDescent="0.35">
      <c r="A15" s="28"/>
      <c r="B15" s="21">
        <v>2</v>
      </c>
      <c r="C15" s="5">
        <v>5</v>
      </c>
      <c r="D15" s="5">
        <v>0</v>
      </c>
      <c r="E15" s="6">
        <v>5</v>
      </c>
      <c r="F15" s="6">
        <v>0</v>
      </c>
      <c r="G15" s="14">
        <v>78</v>
      </c>
      <c r="H15" s="18">
        <v>-4922</v>
      </c>
      <c r="I15" s="6">
        <v>4862</v>
      </c>
      <c r="J15" s="7">
        <v>4882</v>
      </c>
    </row>
    <row r="16" spans="1:10" x14ac:dyDescent="0.35">
      <c r="A16" s="28"/>
      <c r="B16" s="21">
        <v>3</v>
      </c>
      <c r="C16" s="5">
        <v>7</v>
      </c>
      <c r="D16" s="5">
        <v>0</v>
      </c>
      <c r="E16" s="6">
        <v>2</v>
      </c>
      <c r="F16" s="6">
        <v>1</v>
      </c>
      <c r="G16" s="14">
        <v>121</v>
      </c>
      <c r="H16" s="18">
        <v>-1879</v>
      </c>
      <c r="I16" s="6">
        <v>6789</v>
      </c>
      <c r="J16" s="7">
        <v>6794</v>
      </c>
    </row>
    <row r="17" spans="1:10" x14ac:dyDescent="0.35">
      <c r="A17" s="28"/>
      <c r="B17" s="21">
        <v>4</v>
      </c>
      <c r="C17" s="5">
        <v>1</v>
      </c>
      <c r="D17" s="5">
        <v>0</v>
      </c>
      <c r="E17" s="6">
        <v>7</v>
      </c>
      <c r="F17" s="6">
        <v>2</v>
      </c>
      <c r="G17" s="14">
        <v>20</v>
      </c>
      <c r="H17" s="18">
        <v>-6980</v>
      </c>
      <c r="I17" s="6">
        <v>952</v>
      </c>
      <c r="J17" s="7">
        <v>980</v>
      </c>
    </row>
    <row r="18" spans="1:10" x14ac:dyDescent="0.35">
      <c r="A18" s="28"/>
      <c r="B18" s="21">
        <v>5</v>
      </c>
      <c r="C18" s="5">
        <v>4</v>
      </c>
      <c r="D18" s="5">
        <v>0</v>
      </c>
      <c r="E18" s="6">
        <v>4</v>
      </c>
      <c r="F18" s="6">
        <v>2</v>
      </c>
      <c r="G18" s="14">
        <v>70</v>
      </c>
      <c r="H18" s="18">
        <v>-3930</v>
      </c>
      <c r="I18" s="6">
        <v>3142</v>
      </c>
      <c r="J18" s="7">
        <v>3145</v>
      </c>
    </row>
    <row r="19" spans="1:10" ht="15" thickBot="1" x14ac:dyDescent="0.4">
      <c r="A19" s="29"/>
      <c r="B19" s="23" t="s">
        <v>19</v>
      </c>
      <c r="C19" s="8">
        <f>SUM(C14:C18)</f>
        <v>20</v>
      </c>
      <c r="D19" s="8">
        <f t="shared" ref="D19:F19" si="4">SUM(D14:D18)</f>
        <v>0</v>
      </c>
      <c r="E19" s="8">
        <f t="shared" si="4"/>
        <v>20</v>
      </c>
      <c r="F19" s="8">
        <f t="shared" si="4"/>
        <v>10</v>
      </c>
      <c r="G19" s="15">
        <f>AVERAGE(G14:G18)</f>
        <v>66.2</v>
      </c>
      <c r="H19" s="15">
        <f t="shared" ref="H19:J19" si="5">AVERAGE(H14:H18)</f>
        <v>-3933.8</v>
      </c>
      <c r="I19" s="15">
        <f t="shared" si="5"/>
        <v>3775.6</v>
      </c>
      <c r="J19" s="24">
        <f t="shared" si="5"/>
        <v>3789.8</v>
      </c>
    </row>
    <row r="20" spans="1:10" x14ac:dyDescent="0.35">
      <c r="A20" s="27" t="s">
        <v>3</v>
      </c>
      <c r="B20" s="20">
        <v>1</v>
      </c>
      <c r="C20" s="1">
        <v>7</v>
      </c>
      <c r="D20" s="1">
        <v>0</v>
      </c>
      <c r="E20" s="2">
        <v>3</v>
      </c>
      <c r="F20" s="2">
        <v>0</v>
      </c>
      <c r="G20" s="13">
        <v>122</v>
      </c>
      <c r="H20" s="17">
        <v>-2878</v>
      </c>
      <c r="I20" s="2">
        <v>6605</v>
      </c>
      <c r="J20" s="3">
        <v>6678</v>
      </c>
    </row>
    <row r="21" spans="1:10" x14ac:dyDescent="0.35">
      <c r="A21" s="28"/>
      <c r="B21" s="21">
        <v>2</v>
      </c>
      <c r="C21" s="5">
        <v>7</v>
      </c>
      <c r="D21" s="5">
        <v>0</v>
      </c>
      <c r="E21" s="6">
        <v>3</v>
      </c>
      <c r="F21" s="6">
        <v>0</v>
      </c>
      <c r="G21" s="14">
        <v>121</v>
      </c>
      <c r="H21" s="18">
        <v>-2879</v>
      </c>
      <c r="I21" s="6">
        <v>6664</v>
      </c>
      <c r="J21" s="7">
        <v>6679</v>
      </c>
    </row>
    <row r="22" spans="1:10" x14ac:dyDescent="0.35">
      <c r="A22" s="28"/>
      <c r="B22" s="21">
        <v>3</v>
      </c>
      <c r="C22" s="5">
        <v>8</v>
      </c>
      <c r="D22" s="5">
        <v>1</v>
      </c>
      <c r="E22" s="6">
        <v>1</v>
      </c>
      <c r="F22" s="6">
        <v>0</v>
      </c>
      <c r="G22" s="14">
        <v>124</v>
      </c>
      <c r="H22" s="18">
        <v>-876</v>
      </c>
      <c r="I22" s="6">
        <v>10102</v>
      </c>
      <c r="J22" s="7">
        <v>10108</v>
      </c>
    </row>
    <row r="23" spans="1:10" x14ac:dyDescent="0.35">
      <c r="A23" s="28"/>
      <c r="B23" s="21">
        <v>4</v>
      </c>
      <c r="C23" s="5">
        <v>5</v>
      </c>
      <c r="D23" s="5">
        <v>0</v>
      </c>
      <c r="E23" s="6">
        <v>5</v>
      </c>
      <c r="F23" s="6">
        <v>0</v>
      </c>
      <c r="G23" s="14">
        <v>94</v>
      </c>
      <c r="H23" s="18">
        <v>-4906</v>
      </c>
      <c r="I23" s="6">
        <v>3993</v>
      </c>
      <c r="J23" s="7">
        <v>4017</v>
      </c>
    </row>
    <row r="24" spans="1:10" x14ac:dyDescent="0.35">
      <c r="A24" s="28"/>
      <c r="B24" s="21">
        <v>5</v>
      </c>
      <c r="C24" s="5">
        <v>7</v>
      </c>
      <c r="D24" s="5">
        <v>0</v>
      </c>
      <c r="E24" s="6">
        <v>3</v>
      </c>
      <c r="F24" s="6">
        <v>0</v>
      </c>
      <c r="G24" s="14">
        <v>129</v>
      </c>
      <c r="H24" s="18">
        <v>-2871</v>
      </c>
      <c r="I24" s="6">
        <v>6317</v>
      </c>
      <c r="J24" s="7">
        <v>6331</v>
      </c>
    </row>
    <row r="25" spans="1:10" ht="15" thickBot="1" x14ac:dyDescent="0.4">
      <c r="A25" s="29"/>
      <c r="B25" s="23" t="s">
        <v>19</v>
      </c>
      <c r="C25" s="8">
        <f>SUM(C20:C24)</f>
        <v>34</v>
      </c>
      <c r="D25" s="8">
        <f t="shared" ref="D25:F25" si="6">SUM(D20:D24)</f>
        <v>1</v>
      </c>
      <c r="E25" s="8">
        <f t="shared" si="6"/>
        <v>15</v>
      </c>
      <c r="F25" s="8">
        <f t="shared" si="6"/>
        <v>0</v>
      </c>
      <c r="G25" s="15">
        <f>AVERAGE(G20:G24)</f>
        <v>118</v>
      </c>
      <c r="H25" s="15">
        <f t="shared" ref="H25:J25" si="7">AVERAGE(H20:H24)</f>
        <v>-2882</v>
      </c>
      <c r="I25" s="15">
        <f t="shared" si="7"/>
        <v>6736.2</v>
      </c>
      <c r="J25" s="24">
        <f t="shared" si="7"/>
        <v>6762.6</v>
      </c>
    </row>
    <row r="26" spans="1:10" x14ac:dyDescent="0.35">
      <c r="A26" s="27" t="s">
        <v>4</v>
      </c>
      <c r="B26" s="20">
        <v>1</v>
      </c>
      <c r="C26" s="1">
        <v>7</v>
      </c>
      <c r="D26" s="1">
        <v>0</v>
      </c>
      <c r="E26" s="2">
        <v>3</v>
      </c>
      <c r="F26" s="2">
        <v>0</v>
      </c>
      <c r="G26" s="13">
        <v>137</v>
      </c>
      <c r="H26" s="17">
        <v>-2863</v>
      </c>
      <c r="I26" s="2">
        <v>5977</v>
      </c>
      <c r="J26" s="3">
        <v>6614</v>
      </c>
    </row>
    <row r="27" spans="1:10" x14ac:dyDescent="0.35">
      <c r="A27" s="28"/>
      <c r="B27" s="21">
        <v>2</v>
      </c>
      <c r="C27" s="5">
        <v>7</v>
      </c>
      <c r="D27" s="5">
        <v>0</v>
      </c>
      <c r="E27" s="6">
        <v>3</v>
      </c>
      <c r="F27" s="6">
        <v>0</v>
      </c>
      <c r="G27" s="14">
        <v>134</v>
      </c>
      <c r="H27" s="18">
        <v>-2866</v>
      </c>
      <c r="I27" s="6">
        <v>5735</v>
      </c>
      <c r="J27" s="7">
        <v>5919</v>
      </c>
    </row>
    <row r="28" spans="1:10" x14ac:dyDescent="0.35">
      <c r="A28" s="28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119</v>
      </c>
      <c r="H28" s="18">
        <v>-3881</v>
      </c>
      <c r="I28" s="6">
        <v>5059</v>
      </c>
      <c r="J28" s="7">
        <v>5615</v>
      </c>
    </row>
    <row r="29" spans="1:10" x14ac:dyDescent="0.35">
      <c r="A29" s="28"/>
      <c r="B29" s="21">
        <v>4</v>
      </c>
      <c r="C29" s="5">
        <v>8</v>
      </c>
      <c r="D29" s="5">
        <v>0</v>
      </c>
      <c r="E29" s="6">
        <v>2</v>
      </c>
      <c r="F29" s="6">
        <v>0</v>
      </c>
      <c r="G29" s="14">
        <v>156</v>
      </c>
      <c r="H29" s="18">
        <v>-1844</v>
      </c>
      <c r="I29" s="6">
        <v>6508</v>
      </c>
      <c r="J29" s="7">
        <v>6598</v>
      </c>
    </row>
    <row r="30" spans="1:10" x14ac:dyDescent="0.35">
      <c r="A30" s="28"/>
      <c r="B30" s="21">
        <v>5</v>
      </c>
      <c r="C30" s="5">
        <v>4</v>
      </c>
      <c r="D30" s="5">
        <v>0</v>
      </c>
      <c r="E30" s="6">
        <v>6</v>
      </c>
      <c r="F30" s="6">
        <v>0</v>
      </c>
      <c r="G30" s="14">
        <v>78</v>
      </c>
      <c r="H30" s="18">
        <v>-5922</v>
      </c>
      <c r="I30" s="6">
        <v>3472</v>
      </c>
      <c r="J30" s="7">
        <v>4091</v>
      </c>
    </row>
    <row r="31" spans="1:10" ht="15" thickBot="1" x14ac:dyDescent="0.4">
      <c r="A31" s="29"/>
      <c r="B31" s="23" t="s">
        <v>19</v>
      </c>
      <c r="C31" s="8">
        <f>SUM(C26:C30)</f>
        <v>32</v>
      </c>
      <c r="D31" s="8">
        <f t="shared" ref="D31:F31" si="8">SUM(D26:D30)</f>
        <v>0</v>
      </c>
      <c r="E31" s="8">
        <f t="shared" si="8"/>
        <v>18</v>
      </c>
      <c r="F31" s="8">
        <f t="shared" si="8"/>
        <v>0</v>
      </c>
      <c r="G31" s="15">
        <f>AVERAGE(G26:G30)</f>
        <v>124.8</v>
      </c>
      <c r="H31" s="15">
        <f t="shared" ref="H31:J31" si="9">AVERAGE(H26:H30)</f>
        <v>-3475.2</v>
      </c>
      <c r="I31" s="15">
        <f t="shared" si="9"/>
        <v>5350.2</v>
      </c>
      <c r="J31" s="24">
        <f t="shared" si="9"/>
        <v>5767.4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179</v>
      </c>
      <c r="H32" s="17">
        <v>179</v>
      </c>
      <c r="I32" s="2">
        <v>9032</v>
      </c>
      <c r="J32" s="3">
        <v>9032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165</v>
      </c>
      <c r="H33" s="18">
        <v>165</v>
      </c>
      <c r="I33" s="6">
        <v>9187</v>
      </c>
      <c r="J33" s="7">
        <v>9187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164</v>
      </c>
      <c r="H34" s="18">
        <v>164</v>
      </c>
      <c r="I34" s="6">
        <v>10623</v>
      </c>
      <c r="J34" s="7">
        <v>10623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185</v>
      </c>
      <c r="H35" s="18">
        <v>185</v>
      </c>
      <c r="I35" s="6">
        <v>9448</v>
      </c>
      <c r="J35" s="7">
        <v>9448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180</v>
      </c>
      <c r="H36" s="18">
        <v>180</v>
      </c>
      <c r="I36" s="6">
        <v>9047</v>
      </c>
      <c r="J36" s="7">
        <v>9047</v>
      </c>
    </row>
    <row r="37" spans="1:10" ht="15" thickBot="1" x14ac:dyDescent="0.4">
      <c r="A37" s="29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174.6</v>
      </c>
      <c r="H37" s="15">
        <f t="shared" ref="H37:J37" si="11">AVERAGE(H32:H36)</f>
        <v>174.6</v>
      </c>
      <c r="I37" s="15">
        <f t="shared" si="11"/>
        <v>9467.4</v>
      </c>
      <c r="J37" s="24">
        <f t="shared" si="11"/>
        <v>9467.4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144</v>
      </c>
      <c r="H38" s="17">
        <v>144</v>
      </c>
      <c r="I38" s="2">
        <v>11895</v>
      </c>
      <c r="J38" s="3">
        <v>11895</v>
      </c>
    </row>
    <row r="39" spans="1:10" x14ac:dyDescent="0.35">
      <c r="A39" s="28"/>
      <c r="B39" s="21">
        <v>2</v>
      </c>
      <c r="C39" s="5">
        <v>8</v>
      </c>
      <c r="D39" s="5">
        <v>2</v>
      </c>
      <c r="E39" s="6">
        <v>0</v>
      </c>
      <c r="F39" s="6">
        <v>0</v>
      </c>
      <c r="G39" s="14">
        <v>136</v>
      </c>
      <c r="H39" s="18">
        <v>136</v>
      </c>
      <c r="I39" s="6">
        <v>13143</v>
      </c>
      <c r="J39" s="7">
        <v>13143</v>
      </c>
    </row>
    <row r="40" spans="1:10" x14ac:dyDescent="0.35">
      <c r="A40" s="28"/>
      <c r="B40" s="21">
        <v>3</v>
      </c>
      <c r="C40" s="5">
        <v>6</v>
      </c>
      <c r="D40" s="5">
        <v>4</v>
      </c>
      <c r="E40" s="6">
        <v>0</v>
      </c>
      <c r="F40" s="6">
        <v>0</v>
      </c>
      <c r="G40" s="14">
        <v>93</v>
      </c>
      <c r="H40" s="18">
        <v>93</v>
      </c>
      <c r="I40" s="6">
        <v>14499</v>
      </c>
      <c r="J40" s="7">
        <v>14499</v>
      </c>
    </row>
    <row r="41" spans="1:10" x14ac:dyDescent="0.35">
      <c r="A41" s="28"/>
      <c r="B41" s="21">
        <v>4</v>
      </c>
      <c r="C41" s="5">
        <v>9</v>
      </c>
      <c r="D41" s="5">
        <v>1</v>
      </c>
      <c r="E41" s="6">
        <v>0</v>
      </c>
      <c r="F41" s="6">
        <v>0</v>
      </c>
      <c r="G41" s="14">
        <v>182</v>
      </c>
      <c r="H41" s="18">
        <v>182</v>
      </c>
      <c r="I41" s="6">
        <v>13054</v>
      </c>
      <c r="J41" s="7">
        <v>13054</v>
      </c>
    </row>
    <row r="42" spans="1:10" x14ac:dyDescent="0.35">
      <c r="A42" s="28"/>
      <c r="B42" s="21">
        <v>5</v>
      </c>
      <c r="C42" s="5">
        <v>9</v>
      </c>
      <c r="D42" s="5">
        <v>1</v>
      </c>
      <c r="E42" s="6">
        <v>0</v>
      </c>
      <c r="F42" s="6">
        <v>0</v>
      </c>
      <c r="G42" s="14">
        <v>159</v>
      </c>
      <c r="H42" s="18">
        <v>159</v>
      </c>
      <c r="I42" s="6">
        <v>12418</v>
      </c>
      <c r="J42" s="7">
        <v>12418</v>
      </c>
    </row>
    <row r="43" spans="1:10" ht="15" thickBot="1" x14ac:dyDescent="0.4">
      <c r="A43" s="29"/>
      <c r="B43" s="23" t="s">
        <v>19</v>
      </c>
      <c r="C43" s="8">
        <f>SUM(C38:C42)</f>
        <v>42</v>
      </c>
      <c r="D43" s="8">
        <f t="shared" ref="D43:F43" si="12">SUM(D38:D42)</f>
        <v>8</v>
      </c>
      <c r="E43" s="8">
        <f t="shared" si="12"/>
        <v>0</v>
      </c>
      <c r="F43" s="8">
        <f t="shared" si="12"/>
        <v>0</v>
      </c>
      <c r="G43" s="15">
        <f>AVERAGE(G38:G42)</f>
        <v>142.80000000000001</v>
      </c>
      <c r="H43" s="15">
        <f t="shared" ref="H43:J43" si="13">AVERAGE(H38:H42)</f>
        <v>142.80000000000001</v>
      </c>
      <c r="I43" s="15">
        <f t="shared" si="13"/>
        <v>13001.8</v>
      </c>
      <c r="J43" s="24">
        <f t="shared" si="13"/>
        <v>13001.8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142</v>
      </c>
      <c r="H44" s="17">
        <v>142</v>
      </c>
      <c r="I44" s="2">
        <v>9805</v>
      </c>
      <c r="J44" s="3">
        <v>9805</v>
      </c>
    </row>
    <row r="45" spans="1:10" x14ac:dyDescent="0.35">
      <c r="A45" s="28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129</v>
      </c>
      <c r="H45" s="18">
        <v>129</v>
      </c>
      <c r="I45" s="6">
        <v>12272</v>
      </c>
      <c r="J45" s="7">
        <v>12272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136</v>
      </c>
      <c r="H46" s="18">
        <v>136</v>
      </c>
      <c r="I46" s="6">
        <v>12894</v>
      </c>
      <c r="J46" s="7">
        <v>12894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179</v>
      </c>
      <c r="H47" s="18">
        <v>179</v>
      </c>
      <c r="I47" s="6">
        <v>10051</v>
      </c>
      <c r="J47" s="7">
        <v>10051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164</v>
      </c>
      <c r="H48" s="18">
        <v>164</v>
      </c>
      <c r="I48" s="6">
        <v>10232</v>
      </c>
      <c r="J48" s="7">
        <v>10232</v>
      </c>
    </row>
    <row r="49" spans="1:10" ht="15" thickBot="1" x14ac:dyDescent="0.4">
      <c r="A49" s="29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150</v>
      </c>
      <c r="H49" s="15">
        <f t="shared" ref="H49:J49" si="15">AVERAGE(H44:H48)</f>
        <v>150</v>
      </c>
      <c r="I49" s="15">
        <f t="shared" si="15"/>
        <v>11050.8</v>
      </c>
      <c r="J49" s="24">
        <f t="shared" si="15"/>
        <v>11050.8</v>
      </c>
    </row>
    <row r="50" spans="1:10" x14ac:dyDescent="0.35">
      <c r="A50" s="27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-80</v>
      </c>
      <c r="H50" s="17">
        <v>-80</v>
      </c>
      <c r="I50" s="2">
        <v>11012</v>
      </c>
      <c r="J50" s="3">
        <v>11012</v>
      </c>
    </row>
    <row r="51" spans="1:10" x14ac:dyDescent="0.35">
      <c r="A51" s="28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-33</v>
      </c>
      <c r="H51" s="18">
        <v>-33</v>
      </c>
      <c r="I51" s="6">
        <v>13025</v>
      </c>
      <c r="J51" s="7">
        <v>13025</v>
      </c>
    </row>
    <row r="52" spans="1:10" x14ac:dyDescent="0.35">
      <c r="A52" s="28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-68</v>
      </c>
      <c r="H52" s="18">
        <v>-68</v>
      </c>
      <c r="I52" s="6">
        <v>12538</v>
      </c>
      <c r="J52" s="7">
        <v>12538</v>
      </c>
    </row>
    <row r="53" spans="1:10" x14ac:dyDescent="0.35">
      <c r="A53" s="28"/>
      <c r="B53" s="21">
        <v>4</v>
      </c>
      <c r="C53" s="5">
        <v>4</v>
      </c>
      <c r="D53" s="5">
        <v>6</v>
      </c>
      <c r="E53" s="6">
        <v>0</v>
      </c>
      <c r="F53" s="6">
        <v>0</v>
      </c>
      <c r="G53" s="14">
        <v>-20</v>
      </c>
      <c r="H53" s="18">
        <v>-20</v>
      </c>
      <c r="I53" s="6">
        <v>13514</v>
      </c>
      <c r="J53" s="7">
        <v>13514</v>
      </c>
    </row>
    <row r="54" spans="1:10" x14ac:dyDescent="0.35">
      <c r="A54" s="28"/>
      <c r="B54" s="21">
        <v>5</v>
      </c>
      <c r="C54" s="5">
        <v>7</v>
      </c>
      <c r="D54" s="5">
        <v>3</v>
      </c>
      <c r="E54" s="6">
        <v>0</v>
      </c>
      <c r="F54" s="6">
        <v>0</v>
      </c>
      <c r="G54" s="14">
        <v>7</v>
      </c>
      <c r="H54" s="18">
        <v>7</v>
      </c>
      <c r="I54" s="6">
        <v>14426</v>
      </c>
      <c r="J54" s="7">
        <v>14426</v>
      </c>
    </row>
    <row r="55" spans="1:10" ht="15" thickBot="1" x14ac:dyDescent="0.4">
      <c r="A55" s="29"/>
      <c r="B55" s="23" t="s">
        <v>19</v>
      </c>
      <c r="C55" s="8">
        <f>SUM(C50:C54)</f>
        <v>18</v>
      </c>
      <c r="D55" s="8">
        <f t="shared" ref="D55:F55" si="16">SUM(D50:D54)</f>
        <v>32</v>
      </c>
      <c r="E55" s="8">
        <f t="shared" si="16"/>
        <v>0</v>
      </c>
      <c r="F55" s="8">
        <f t="shared" si="16"/>
        <v>0</v>
      </c>
      <c r="G55" s="15">
        <f>AVERAGE(G50:G54)</f>
        <v>-38.799999999999997</v>
      </c>
      <c r="H55" s="15">
        <f t="shared" ref="H55:J55" si="17">AVERAGE(H50:H54)</f>
        <v>-38.799999999999997</v>
      </c>
      <c r="I55" s="15">
        <f t="shared" si="17"/>
        <v>12903</v>
      </c>
      <c r="J55" s="24">
        <f t="shared" si="17"/>
        <v>12903</v>
      </c>
    </row>
    <row r="56" spans="1:10" x14ac:dyDescent="0.35">
      <c r="A56" s="27" t="s">
        <v>9</v>
      </c>
      <c r="B56" s="20">
        <v>1</v>
      </c>
      <c r="C56" s="1">
        <v>2</v>
      </c>
      <c r="D56" s="1">
        <v>0</v>
      </c>
      <c r="E56" s="2">
        <v>8</v>
      </c>
      <c r="F56" s="2">
        <v>0</v>
      </c>
      <c r="G56" s="13">
        <v>37</v>
      </c>
      <c r="H56" s="17">
        <v>-7963</v>
      </c>
      <c r="I56" s="2">
        <v>1854</v>
      </c>
      <c r="J56" s="3">
        <v>1864</v>
      </c>
    </row>
    <row r="57" spans="1:10" x14ac:dyDescent="0.35">
      <c r="A57" s="28"/>
      <c r="B57" s="21">
        <v>2</v>
      </c>
      <c r="C57" s="5">
        <v>5</v>
      </c>
      <c r="D57" s="5">
        <v>0</v>
      </c>
      <c r="E57" s="6">
        <v>5</v>
      </c>
      <c r="F57" s="6">
        <v>0</v>
      </c>
      <c r="G57" s="14">
        <v>81</v>
      </c>
      <c r="H57" s="18">
        <v>-4919</v>
      </c>
      <c r="I57" s="6">
        <v>5128</v>
      </c>
      <c r="J57" s="7">
        <v>5149</v>
      </c>
    </row>
    <row r="58" spans="1:10" x14ac:dyDescent="0.35">
      <c r="A58" s="28"/>
      <c r="B58" s="21">
        <v>3</v>
      </c>
      <c r="C58" s="5">
        <v>5</v>
      </c>
      <c r="D58" s="5">
        <v>0</v>
      </c>
      <c r="E58" s="6">
        <v>4</v>
      </c>
      <c r="F58" s="6">
        <v>1</v>
      </c>
      <c r="G58" s="14">
        <v>88</v>
      </c>
      <c r="H58" s="18">
        <v>-3912</v>
      </c>
      <c r="I58" s="6">
        <v>4612</v>
      </c>
      <c r="J58" s="7">
        <v>4635</v>
      </c>
    </row>
    <row r="59" spans="1:10" x14ac:dyDescent="0.35">
      <c r="A59" s="28"/>
      <c r="B59" s="21">
        <v>4</v>
      </c>
      <c r="C59" s="5">
        <v>4</v>
      </c>
      <c r="D59" s="5">
        <v>0</v>
      </c>
      <c r="E59" s="6">
        <v>6</v>
      </c>
      <c r="F59" s="6">
        <v>0</v>
      </c>
      <c r="G59" s="14">
        <v>76</v>
      </c>
      <c r="H59" s="18">
        <v>-5924</v>
      </c>
      <c r="I59" s="6">
        <v>3509</v>
      </c>
      <c r="J59" s="7">
        <v>3534</v>
      </c>
    </row>
    <row r="60" spans="1:10" x14ac:dyDescent="0.35">
      <c r="A60" s="28"/>
      <c r="B60" s="21">
        <v>5</v>
      </c>
      <c r="C60" s="5">
        <v>6</v>
      </c>
      <c r="D60" s="5">
        <v>0</v>
      </c>
      <c r="E60" s="6">
        <v>3</v>
      </c>
      <c r="F60" s="6">
        <v>1</v>
      </c>
      <c r="G60" s="14">
        <v>110</v>
      </c>
      <c r="H60" s="18">
        <v>-2890</v>
      </c>
      <c r="I60" s="6">
        <v>5560</v>
      </c>
      <c r="J60" s="7">
        <v>5565</v>
      </c>
    </row>
    <row r="61" spans="1:10" ht="15" thickBot="1" x14ac:dyDescent="0.4">
      <c r="A61" s="29"/>
      <c r="B61" s="23" t="s">
        <v>19</v>
      </c>
      <c r="C61" s="8">
        <f>SUM(C56:C60)</f>
        <v>22</v>
      </c>
      <c r="D61" s="8">
        <f t="shared" ref="D61:F61" si="18">SUM(D56:D60)</f>
        <v>0</v>
      </c>
      <c r="E61" s="8">
        <f t="shared" si="18"/>
        <v>26</v>
      </c>
      <c r="F61" s="8">
        <f t="shared" si="18"/>
        <v>2</v>
      </c>
      <c r="G61" s="15">
        <f>AVERAGE(G56:G60)</f>
        <v>78.400000000000006</v>
      </c>
      <c r="H61" s="15">
        <f t="shared" ref="H61:J61" si="19">AVERAGE(H56:H60)</f>
        <v>-5121.6000000000004</v>
      </c>
      <c r="I61" s="15">
        <f t="shared" si="19"/>
        <v>4132.6000000000004</v>
      </c>
      <c r="J61" s="24">
        <f t="shared" si="19"/>
        <v>4149.3999999999996</v>
      </c>
    </row>
    <row r="62" spans="1:10" x14ac:dyDescent="0.35">
      <c r="A62" s="27" t="s">
        <v>20</v>
      </c>
      <c r="B62" s="20">
        <v>1</v>
      </c>
      <c r="C62" s="1">
        <v>9</v>
      </c>
      <c r="D62" s="1">
        <v>1</v>
      </c>
      <c r="E62" s="2">
        <v>0</v>
      </c>
      <c r="F62" s="2">
        <v>0</v>
      </c>
      <c r="G62" s="13">
        <v>32</v>
      </c>
      <c r="H62" s="17">
        <v>32</v>
      </c>
      <c r="I62" s="2">
        <v>12817</v>
      </c>
      <c r="J62" s="3">
        <v>12817</v>
      </c>
    </row>
    <row r="63" spans="1:10" x14ac:dyDescent="0.35">
      <c r="A63" s="28"/>
      <c r="B63" s="21">
        <v>2</v>
      </c>
      <c r="C63" s="26">
        <v>2</v>
      </c>
      <c r="D63" s="26">
        <v>8</v>
      </c>
      <c r="E63">
        <v>0</v>
      </c>
      <c r="F63">
        <v>0</v>
      </c>
      <c r="G63" s="14">
        <v>-61</v>
      </c>
      <c r="H63" s="18">
        <v>-61</v>
      </c>
      <c r="I63">
        <v>12025</v>
      </c>
      <c r="J63" s="7">
        <v>12025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-54</v>
      </c>
      <c r="H64" s="18">
        <v>-54</v>
      </c>
      <c r="I64">
        <v>14938</v>
      </c>
      <c r="J64" s="7">
        <v>14938</v>
      </c>
    </row>
    <row r="65" spans="1:10" x14ac:dyDescent="0.35">
      <c r="A65" s="28"/>
      <c r="B65" s="21">
        <v>4</v>
      </c>
      <c r="C65" s="26">
        <v>7</v>
      </c>
      <c r="D65" s="26">
        <v>3</v>
      </c>
      <c r="E65">
        <v>0</v>
      </c>
      <c r="F65">
        <v>0</v>
      </c>
      <c r="G65" s="14">
        <v>42</v>
      </c>
      <c r="H65" s="18">
        <v>42</v>
      </c>
      <c r="I65">
        <v>15092</v>
      </c>
      <c r="J65" s="7">
        <v>15092</v>
      </c>
    </row>
    <row r="66" spans="1:10" x14ac:dyDescent="0.35">
      <c r="A66" s="28"/>
      <c r="B66" s="22">
        <v>5</v>
      </c>
      <c r="C66" s="26">
        <v>8</v>
      </c>
      <c r="D66" s="26">
        <v>2</v>
      </c>
      <c r="E66">
        <v>0</v>
      </c>
      <c r="F66">
        <v>0</v>
      </c>
      <c r="G66" s="14">
        <v>32</v>
      </c>
      <c r="H66" s="18">
        <v>32</v>
      </c>
      <c r="I66">
        <v>13581</v>
      </c>
      <c r="J66" s="7">
        <v>13581</v>
      </c>
    </row>
    <row r="67" spans="1:10" ht="15" thickBot="1" x14ac:dyDescent="0.4">
      <c r="A67" s="29"/>
      <c r="B67" s="23" t="s">
        <v>19</v>
      </c>
      <c r="C67" s="8">
        <f>SUM(C62:C66)</f>
        <v>26</v>
      </c>
      <c r="D67" s="8">
        <f t="shared" ref="D67:F67" si="20">SUM(D62:D66)</f>
        <v>24</v>
      </c>
      <c r="E67" s="8">
        <f t="shared" si="20"/>
        <v>0</v>
      </c>
      <c r="F67" s="8">
        <f t="shared" si="20"/>
        <v>0</v>
      </c>
      <c r="G67" s="15">
        <f>AVERAGE(G62:G66)</f>
        <v>-1.8</v>
      </c>
      <c r="H67" s="15">
        <f t="shared" ref="H67:J67" si="21">AVERAGE(H62:H66)</f>
        <v>-1.8</v>
      </c>
      <c r="I67" s="15">
        <f t="shared" si="21"/>
        <v>13690.6</v>
      </c>
      <c r="J67" s="24">
        <f t="shared" si="21"/>
        <v>13690.6</v>
      </c>
    </row>
    <row r="68" spans="1:10" x14ac:dyDescent="0.35">
      <c r="A68" s="27" t="s">
        <v>21</v>
      </c>
      <c r="B68" s="20">
        <v>1</v>
      </c>
      <c r="C68" s="1">
        <v>6</v>
      </c>
      <c r="D68" s="1">
        <v>4</v>
      </c>
      <c r="E68" s="2">
        <v>0</v>
      </c>
      <c r="F68" s="2">
        <v>0</v>
      </c>
      <c r="G68" s="13">
        <v>-1</v>
      </c>
      <c r="H68" s="17">
        <v>-1</v>
      </c>
      <c r="I68" s="2">
        <v>11951</v>
      </c>
      <c r="J68" s="3">
        <v>11951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-114</v>
      </c>
      <c r="H69" s="18">
        <v>-114</v>
      </c>
      <c r="I69">
        <v>11242</v>
      </c>
      <c r="J69" s="7">
        <v>11242</v>
      </c>
    </row>
    <row r="70" spans="1:10" x14ac:dyDescent="0.35">
      <c r="A70" s="28"/>
      <c r="B70" s="21">
        <v>3</v>
      </c>
      <c r="C70" s="26">
        <v>2</v>
      </c>
      <c r="D70" s="26">
        <v>8</v>
      </c>
      <c r="E70">
        <v>0</v>
      </c>
      <c r="F70">
        <v>0</v>
      </c>
      <c r="G70" s="14">
        <v>-84</v>
      </c>
      <c r="H70" s="18">
        <v>-84</v>
      </c>
      <c r="I70">
        <v>12419</v>
      </c>
      <c r="J70" s="7">
        <v>12419</v>
      </c>
    </row>
    <row r="71" spans="1:10" x14ac:dyDescent="0.35">
      <c r="A71" s="28"/>
      <c r="B71" s="21">
        <v>4</v>
      </c>
      <c r="C71" s="26">
        <v>7</v>
      </c>
      <c r="D71" s="26">
        <v>3</v>
      </c>
      <c r="E71">
        <v>0</v>
      </c>
      <c r="F71">
        <v>0</v>
      </c>
      <c r="G71" s="14">
        <v>29</v>
      </c>
      <c r="H71" s="18">
        <v>29</v>
      </c>
      <c r="I71">
        <v>11550</v>
      </c>
      <c r="J71" s="7">
        <v>11550</v>
      </c>
    </row>
    <row r="72" spans="1:10" x14ac:dyDescent="0.35">
      <c r="A72" s="28"/>
      <c r="B72" s="21">
        <v>5</v>
      </c>
      <c r="C72" s="26">
        <v>6</v>
      </c>
      <c r="D72" s="26">
        <v>4</v>
      </c>
      <c r="E72">
        <v>0</v>
      </c>
      <c r="F72">
        <v>0</v>
      </c>
      <c r="G72" s="14">
        <v>28</v>
      </c>
      <c r="H72" s="18">
        <v>28</v>
      </c>
      <c r="I72">
        <v>12207</v>
      </c>
      <c r="J72" s="7">
        <v>12207</v>
      </c>
    </row>
    <row r="73" spans="1:10" ht="15" thickBot="1" x14ac:dyDescent="0.4">
      <c r="A73" s="29"/>
      <c r="B73" s="23" t="s">
        <v>19</v>
      </c>
      <c r="C73" s="8">
        <f>SUM(C68:C72)</f>
        <v>21</v>
      </c>
      <c r="D73" s="8">
        <f t="shared" ref="D73:F73" si="22">SUM(D68:D72)</f>
        <v>29</v>
      </c>
      <c r="E73" s="8">
        <f t="shared" si="22"/>
        <v>0</v>
      </c>
      <c r="F73" s="8">
        <f t="shared" si="22"/>
        <v>0</v>
      </c>
      <c r="G73" s="15">
        <f>AVERAGE(G68:G72)</f>
        <v>-28.4</v>
      </c>
      <c r="H73" s="15">
        <f t="shared" ref="H73:J73" si="23">AVERAGE(H68:H72)</f>
        <v>-28.4</v>
      </c>
      <c r="I73" s="15">
        <f t="shared" si="23"/>
        <v>11873.8</v>
      </c>
      <c r="J73" s="24">
        <f t="shared" si="23"/>
        <v>11873.8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170</v>
      </c>
      <c r="H74" s="17">
        <v>170</v>
      </c>
      <c r="I74" s="2">
        <v>8978</v>
      </c>
      <c r="J74" s="3">
        <v>8978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160</v>
      </c>
      <c r="H75" s="18">
        <v>160</v>
      </c>
      <c r="I75">
        <v>10101</v>
      </c>
      <c r="J75" s="7">
        <v>10101</v>
      </c>
    </row>
    <row r="76" spans="1:10" x14ac:dyDescent="0.35">
      <c r="A76" s="28"/>
      <c r="B76" s="21">
        <v>3</v>
      </c>
      <c r="C76" s="26">
        <v>9</v>
      </c>
      <c r="D76" s="26">
        <v>1</v>
      </c>
      <c r="E76">
        <v>0</v>
      </c>
      <c r="F76">
        <v>0</v>
      </c>
      <c r="G76" s="14">
        <v>143</v>
      </c>
      <c r="H76" s="18">
        <v>143</v>
      </c>
      <c r="I76">
        <v>10105</v>
      </c>
      <c r="J76" s="7">
        <v>10105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192</v>
      </c>
      <c r="H77" s="18">
        <v>192</v>
      </c>
      <c r="I77">
        <v>9123</v>
      </c>
      <c r="J77" s="7">
        <v>9123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181</v>
      </c>
      <c r="H78" s="18">
        <v>181</v>
      </c>
      <c r="I78">
        <v>9164</v>
      </c>
      <c r="J78" s="7">
        <v>9164</v>
      </c>
    </row>
    <row r="79" spans="1:10" ht="15" thickBot="1" x14ac:dyDescent="0.4">
      <c r="A79" s="29"/>
      <c r="B79" s="23" t="s">
        <v>19</v>
      </c>
      <c r="C79" s="8">
        <f>SUM(C74:C78)</f>
        <v>49</v>
      </c>
      <c r="D79" s="8">
        <f t="shared" ref="D79:F79" si="24">SUM(D74:D78)</f>
        <v>1</v>
      </c>
      <c r="E79" s="8">
        <f t="shared" si="24"/>
        <v>0</v>
      </c>
      <c r="F79" s="8">
        <f t="shared" si="24"/>
        <v>0</v>
      </c>
      <c r="G79" s="15">
        <f>AVERAGE(G74:G78)</f>
        <v>169.2</v>
      </c>
      <c r="H79" s="15">
        <f t="shared" ref="H79:J79" si="25">AVERAGE(H74:H78)</f>
        <v>169.2</v>
      </c>
      <c r="I79" s="15">
        <f t="shared" si="25"/>
        <v>9494.2000000000007</v>
      </c>
      <c r="J79" s="24">
        <f t="shared" si="25"/>
        <v>9494.2000000000007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167</v>
      </c>
      <c r="H80" s="17">
        <v>167</v>
      </c>
      <c r="I80" s="2">
        <v>10099</v>
      </c>
      <c r="J80" s="3">
        <v>10099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159</v>
      </c>
      <c r="H81" s="18">
        <v>159</v>
      </c>
      <c r="I81">
        <v>9351</v>
      </c>
      <c r="J81" s="7">
        <v>9351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186</v>
      </c>
      <c r="H82" s="18">
        <v>186</v>
      </c>
      <c r="I82">
        <v>9181</v>
      </c>
      <c r="J82" s="7">
        <v>9181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185</v>
      </c>
      <c r="H83" s="18">
        <v>185</v>
      </c>
      <c r="I83">
        <v>8581</v>
      </c>
      <c r="J83" s="7">
        <v>8581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170</v>
      </c>
      <c r="H84" s="18">
        <v>170</v>
      </c>
      <c r="I84">
        <v>9079</v>
      </c>
      <c r="J84" s="7">
        <v>9079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173.4</v>
      </c>
      <c r="H85" s="15">
        <f t="shared" ref="H85:J85" si="27">AVERAGE(H80:H84)</f>
        <v>173.4</v>
      </c>
      <c r="I85" s="15">
        <f t="shared" si="27"/>
        <v>9258.2000000000007</v>
      </c>
      <c r="J85" s="24">
        <f t="shared" si="27"/>
        <v>9258.2000000000007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177</v>
      </c>
      <c r="H86" s="17">
        <v>177</v>
      </c>
      <c r="I86" s="2">
        <v>8639</v>
      </c>
      <c r="J86" s="3">
        <v>8639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159</v>
      </c>
      <c r="H87" s="18">
        <v>159</v>
      </c>
      <c r="I87">
        <v>9995</v>
      </c>
      <c r="J87" s="7">
        <v>9995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171</v>
      </c>
      <c r="H88" s="18">
        <v>171</v>
      </c>
      <c r="I88">
        <v>10390</v>
      </c>
      <c r="J88" s="7">
        <v>10390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190</v>
      </c>
      <c r="H89" s="18">
        <v>190</v>
      </c>
      <c r="I89">
        <v>9209</v>
      </c>
      <c r="J89" s="7">
        <v>9209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165</v>
      </c>
      <c r="H90" s="18">
        <v>165</v>
      </c>
      <c r="I90">
        <v>10309</v>
      </c>
      <c r="J90" s="7">
        <v>10309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172.4</v>
      </c>
      <c r="H91" s="15">
        <f t="shared" ref="H91:J91" si="29">AVERAGE(H86:H90)</f>
        <v>172.4</v>
      </c>
      <c r="I91" s="15">
        <f t="shared" si="29"/>
        <v>9708.4</v>
      </c>
      <c r="J91" s="24">
        <f t="shared" si="29"/>
        <v>9708.4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160</v>
      </c>
      <c r="H92" s="17">
        <v>160</v>
      </c>
      <c r="I92" s="2">
        <v>9393</v>
      </c>
      <c r="J92" s="3">
        <v>9393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159</v>
      </c>
      <c r="H93" s="18">
        <v>159</v>
      </c>
      <c r="I93">
        <v>9783</v>
      </c>
      <c r="J93" s="7">
        <v>9783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186</v>
      </c>
      <c r="H94" s="18">
        <v>186</v>
      </c>
      <c r="I94">
        <v>9270</v>
      </c>
      <c r="J94" s="7">
        <v>9270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189</v>
      </c>
      <c r="H95" s="18">
        <v>189</v>
      </c>
      <c r="I95">
        <v>8673</v>
      </c>
      <c r="J95" s="7">
        <v>8673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173</v>
      </c>
      <c r="H96" s="18">
        <v>173</v>
      </c>
      <c r="I96">
        <v>9203</v>
      </c>
      <c r="J96" s="7">
        <v>9203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173.4</v>
      </c>
      <c r="H97" s="15">
        <f t="shared" ref="H97:J97" si="31">AVERAGE(H92:H96)</f>
        <v>173.4</v>
      </c>
      <c r="I97" s="15">
        <f t="shared" si="31"/>
        <v>9264.4</v>
      </c>
      <c r="J97" s="24">
        <f t="shared" si="31"/>
        <v>9264.4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EC6E-DE34-45EB-8ADC-BA7AA23BF2D1}">
  <dimension ref="A1:J97"/>
  <sheetViews>
    <sheetView workbookViewId="0">
      <pane ySplit="1" topLeftCell="A53" activePane="bottomLeft" state="frozen"/>
      <selection pane="bottomLeft" activeCell="J97" sqref="C62:J9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5</v>
      </c>
      <c r="E2" s="2">
        <v>5</v>
      </c>
      <c r="F2" s="2">
        <v>0</v>
      </c>
      <c r="G2" s="13">
        <v>-3</v>
      </c>
      <c r="H2" s="17">
        <v>-5003</v>
      </c>
      <c r="I2" s="2">
        <v>589</v>
      </c>
      <c r="J2" s="3">
        <v>649</v>
      </c>
    </row>
    <row r="3" spans="1:10" x14ac:dyDescent="0.35">
      <c r="A3" s="28"/>
      <c r="B3" s="21">
        <v>2</v>
      </c>
      <c r="C3" s="5">
        <v>0</v>
      </c>
      <c r="D3" s="5">
        <v>2</v>
      </c>
      <c r="E3" s="6">
        <v>8</v>
      </c>
      <c r="F3" s="6">
        <v>0</v>
      </c>
      <c r="G3" s="14">
        <v>101</v>
      </c>
      <c r="H3" s="18">
        <v>-7899</v>
      </c>
      <c r="I3" s="6">
        <v>122</v>
      </c>
      <c r="J3" s="7">
        <v>224</v>
      </c>
    </row>
    <row r="4" spans="1:10" x14ac:dyDescent="0.35">
      <c r="A4" s="28"/>
      <c r="B4" s="21">
        <v>3</v>
      </c>
      <c r="C4" s="5">
        <v>0</v>
      </c>
      <c r="D4" s="5">
        <v>5</v>
      </c>
      <c r="E4" s="6">
        <v>5</v>
      </c>
      <c r="F4" s="6">
        <v>0</v>
      </c>
      <c r="G4" s="14">
        <v>629</v>
      </c>
      <c r="H4" s="18">
        <v>-4371</v>
      </c>
      <c r="I4" s="6">
        <v>1899</v>
      </c>
      <c r="J4" s="7">
        <v>2119</v>
      </c>
    </row>
    <row r="5" spans="1:10" x14ac:dyDescent="0.35">
      <c r="A5" s="28"/>
      <c r="B5" s="21">
        <v>4</v>
      </c>
      <c r="C5" s="5">
        <v>0</v>
      </c>
      <c r="D5" s="5">
        <v>3</v>
      </c>
      <c r="E5" s="6">
        <v>7</v>
      </c>
      <c r="F5" s="6">
        <v>0</v>
      </c>
      <c r="G5" s="14">
        <v>415</v>
      </c>
      <c r="H5" s="18">
        <v>-6585</v>
      </c>
      <c r="I5" s="6">
        <v>993</v>
      </c>
      <c r="J5" s="7">
        <v>1126</v>
      </c>
    </row>
    <row r="6" spans="1:10" x14ac:dyDescent="0.35">
      <c r="A6" s="28"/>
      <c r="B6" s="22">
        <v>5</v>
      </c>
      <c r="C6" s="5">
        <v>0</v>
      </c>
      <c r="D6" s="5">
        <v>6</v>
      </c>
      <c r="E6" s="6">
        <v>4</v>
      </c>
      <c r="F6" s="6">
        <v>0</v>
      </c>
      <c r="G6" s="14">
        <v>220</v>
      </c>
      <c r="H6" s="18">
        <v>-3780</v>
      </c>
      <c r="I6" s="6">
        <v>1291</v>
      </c>
      <c r="J6" s="7">
        <v>1373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21</v>
      </c>
      <c r="E7" s="8">
        <f t="shared" si="0"/>
        <v>29</v>
      </c>
      <c r="F7" s="8">
        <f t="shared" si="0"/>
        <v>0</v>
      </c>
      <c r="G7" s="15">
        <f>AVERAGE(G2:G6)</f>
        <v>272.39999999999998</v>
      </c>
      <c r="H7" s="15">
        <f t="shared" ref="H7:J7" si="1">AVERAGE(H2:H6)</f>
        <v>-5527.6</v>
      </c>
      <c r="I7" s="15">
        <f t="shared" si="1"/>
        <v>978.8</v>
      </c>
      <c r="J7" s="24">
        <f t="shared" si="1"/>
        <v>1098.2</v>
      </c>
    </row>
    <row r="8" spans="1:10" x14ac:dyDescent="0.35">
      <c r="A8" s="27" t="s">
        <v>1</v>
      </c>
      <c r="B8" s="20">
        <v>1</v>
      </c>
      <c r="C8" s="1">
        <v>0</v>
      </c>
      <c r="D8" s="1">
        <v>9</v>
      </c>
      <c r="E8" s="2">
        <v>1</v>
      </c>
      <c r="F8" s="2">
        <v>0</v>
      </c>
      <c r="G8" s="13">
        <v>336</v>
      </c>
      <c r="H8" s="17">
        <v>-664</v>
      </c>
      <c r="I8" s="2">
        <v>2737</v>
      </c>
      <c r="J8" s="3">
        <v>2737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160</v>
      </c>
      <c r="H9" s="18">
        <v>160</v>
      </c>
      <c r="I9" s="6">
        <v>2574</v>
      </c>
      <c r="J9" s="7">
        <v>2574</v>
      </c>
    </row>
    <row r="10" spans="1:10" x14ac:dyDescent="0.35">
      <c r="A10" s="28"/>
      <c r="B10" s="21">
        <v>3</v>
      </c>
      <c r="C10" s="5">
        <v>1</v>
      </c>
      <c r="D10" s="5">
        <v>8</v>
      </c>
      <c r="E10" s="6">
        <v>1</v>
      </c>
      <c r="F10" s="6">
        <v>0</v>
      </c>
      <c r="G10" s="14">
        <v>633</v>
      </c>
      <c r="H10" s="18">
        <v>-367</v>
      </c>
      <c r="I10" s="6">
        <v>2535</v>
      </c>
      <c r="J10" s="7">
        <v>2758</v>
      </c>
    </row>
    <row r="11" spans="1:10" x14ac:dyDescent="0.35">
      <c r="A11" s="28"/>
      <c r="B11" s="21">
        <v>4</v>
      </c>
      <c r="C11" s="5">
        <v>1</v>
      </c>
      <c r="D11" s="5">
        <v>9</v>
      </c>
      <c r="E11" s="6">
        <v>0</v>
      </c>
      <c r="F11" s="6">
        <v>0</v>
      </c>
      <c r="G11" s="14">
        <v>734</v>
      </c>
      <c r="H11" s="18">
        <v>734</v>
      </c>
      <c r="I11" s="6">
        <v>3477</v>
      </c>
      <c r="J11" s="7">
        <v>3477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219</v>
      </c>
      <c r="H12" s="18">
        <v>219</v>
      </c>
      <c r="I12" s="6">
        <v>1635</v>
      </c>
      <c r="J12" s="7">
        <v>1635</v>
      </c>
    </row>
    <row r="13" spans="1:10" ht="15" thickBot="1" x14ac:dyDescent="0.4">
      <c r="A13" s="29"/>
      <c r="B13" s="23" t="s">
        <v>19</v>
      </c>
      <c r="C13" s="8">
        <f>SUM(C8:C12)</f>
        <v>2</v>
      </c>
      <c r="D13" s="8">
        <f t="shared" ref="D13:F13" si="2">SUM(D8:D12)</f>
        <v>46</v>
      </c>
      <c r="E13" s="8">
        <f t="shared" si="2"/>
        <v>2</v>
      </c>
      <c r="F13" s="8">
        <f t="shared" si="2"/>
        <v>0</v>
      </c>
      <c r="G13" s="15">
        <f>AVERAGE(G8:G12)</f>
        <v>416.4</v>
      </c>
      <c r="H13" s="15">
        <f t="shared" ref="H13:J13" si="3">AVERAGE(H8:H12)</f>
        <v>16.399999999999999</v>
      </c>
      <c r="I13" s="15">
        <f t="shared" si="3"/>
        <v>2591.6</v>
      </c>
      <c r="J13" s="24">
        <f t="shared" si="3"/>
        <v>2636.2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2</v>
      </c>
      <c r="E14" s="2">
        <v>7</v>
      </c>
      <c r="F14" s="2">
        <v>1</v>
      </c>
      <c r="G14" s="13">
        <v>8</v>
      </c>
      <c r="H14" s="17">
        <v>-6992</v>
      </c>
      <c r="I14" s="2">
        <v>278</v>
      </c>
      <c r="J14" s="3">
        <v>317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80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85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89</v>
      </c>
    </row>
    <row r="18" spans="1:10" x14ac:dyDescent="0.35">
      <c r="A18" s="28"/>
      <c r="B18" s="21">
        <v>5</v>
      </c>
      <c r="C18" s="5">
        <v>0</v>
      </c>
      <c r="D18" s="5">
        <v>1</v>
      </c>
      <c r="E18" s="6">
        <v>8</v>
      </c>
      <c r="F18" s="6">
        <v>1</v>
      </c>
      <c r="G18" s="14">
        <v>-2</v>
      </c>
      <c r="H18" s="18">
        <v>-8002</v>
      </c>
      <c r="I18" s="6">
        <v>262</v>
      </c>
      <c r="J18" s="7">
        <v>332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3</v>
      </c>
      <c r="E19" s="8">
        <f t="shared" si="4"/>
        <v>43</v>
      </c>
      <c r="F19" s="8">
        <f t="shared" si="4"/>
        <v>4</v>
      </c>
      <c r="G19" s="15">
        <f>AVERAGE(G14:G18)</f>
        <v>1.2</v>
      </c>
      <c r="H19" s="15">
        <f t="shared" ref="H19:J19" si="5">AVERAGE(H14:H18)</f>
        <v>-8598.7999999999993</v>
      </c>
      <c r="I19" s="15">
        <f t="shared" si="5"/>
        <v>108</v>
      </c>
      <c r="J19" s="24">
        <f t="shared" si="5"/>
        <v>180.6</v>
      </c>
    </row>
    <row r="20" spans="1:10" x14ac:dyDescent="0.35">
      <c r="A20" s="27" t="s">
        <v>3</v>
      </c>
      <c r="B20" s="20">
        <v>1</v>
      </c>
      <c r="C20" s="1">
        <v>0</v>
      </c>
      <c r="D20" s="1">
        <v>3</v>
      </c>
      <c r="E20" s="2">
        <v>7</v>
      </c>
      <c r="F20" s="2">
        <v>0</v>
      </c>
      <c r="G20" s="13">
        <v>-8</v>
      </c>
      <c r="H20" s="17">
        <v>-7008</v>
      </c>
      <c r="I20" s="2">
        <v>341</v>
      </c>
      <c r="J20" s="3">
        <v>385</v>
      </c>
    </row>
    <row r="21" spans="1:10" x14ac:dyDescent="0.35">
      <c r="A21" s="28"/>
      <c r="B21" s="21">
        <v>2</v>
      </c>
      <c r="C21" s="5">
        <v>0</v>
      </c>
      <c r="D21" s="5">
        <v>2</v>
      </c>
      <c r="E21" s="6">
        <v>8</v>
      </c>
      <c r="F21" s="6">
        <v>0</v>
      </c>
      <c r="G21" s="14">
        <v>89</v>
      </c>
      <c r="H21" s="18">
        <v>-7911</v>
      </c>
      <c r="I21" s="6">
        <v>122</v>
      </c>
      <c r="J21" s="7">
        <v>232</v>
      </c>
    </row>
    <row r="22" spans="1:10" x14ac:dyDescent="0.35">
      <c r="A22" s="28"/>
      <c r="B22" s="21">
        <v>3</v>
      </c>
      <c r="C22" s="5">
        <v>0</v>
      </c>
      <c r="D22" s="5">
        <v>1</v>
      </c>
      <c r="E22" s="6">
        <v>9</v>
      </c>
      <c r="F22" s="6">
        <v>0</v>
      </c>
      <c r="G22" s="14">
        <v>1</v>
      </c>
      <c r="H22" s="18">
        <v>-8999</v>
      </c>
      <c r="I22" s="6">
        <v>52</v>
      </c>
      <c r="J22" s="7">
        <v>190</v>
      </c>
    </row>
    <row r="23" spans="1:10" x14ac:dyDescent="0.35">
      <c r="A23" s="28"/>
      <c r="B23" s="21">
        <v>4</v>
      </c>
      <c r="C23" s="5">
        <v>0</v>
      </c>
      <c r="D23" s="5">
        <v>1</v>
      </c>
      <c r="E23" s="6">
        <v>9</v>
      </c>
      <c r="F23" s="6">
        <v>0</v>
      </c>
      <c r="G23" s="14">
        <v>102</v>
      </c>
      <c r="H23" s="18">
        <v>-8898</v>
      </c>
      <c r="I23" s="6">
        <v>177</v>
      </c>
      <c r="J23" s="7">
        <v>270</v>
      </c>
    </row>
    <row r="24" spans="1:10" x14ac:dyDescent="0.35">
      <c r="A24" s="28"/>
      <c r="B24" s="21">
        <v>5</v>
      </c>
      <c r="C24" s="5">
        <v>0</v>
      </c>
      <c r="D24" s="5">
        <v>2</v>
      </c>
      <c r="E24" s="6">
        <v>8</v>
      </c>
      <c r="F24" s="6">
        <v>0</v>
      </c>
      <c r="G24" s="14">
        <v>2</v>
      </c>
      <c r="H24" s="18">
        <v>-7998</v>
      </c>
      <c r="I24" s="6">
        <v>582</v>
      </c>
      <c r="J24" s="7">
        <v>691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9</v>
      </c>
      <c r="E25" s="8">
        <f t="shared" si="6"/>
        <v>41</v>
      </c>
      <c r="F25" s="8">
        <f t="shared" si="6"/>
        <v>0</v>
      </c>
      <c r="G25" s="15">
        <f>AVERAGE(G20:G24)</f>
        <v>37.200000000000003</v>
      </c>
      <c r="H25" s="15">
        <f t="shared" ref="H25:J25" si="7">AVERAGE(H20:H24)</f>
        <v>-8162.8</v>
      </c>
      <c r="I25" s="15">
        <f t="shared" si="7"/>
        <v>254.8</v>
      </c>
      <c r="J25" s="24">
        <f t="shared" si="7"/>
        <v>353.6</v>
      </c>
    </row>
    <row r="26" spans="1:10" x14ac:dyDescent="0.35">
      <c r="A26" s="27" t="s">
        <v>4</v>
      </c>
      <c r="B26" s="20">
        <v>1</v>
      </c>
      <c r="C26" s="1">
        <v>0</v>
      </c>
      <c r="D26" s="1">
        <v>7</v>
      </c>
      <c r="E26" s="2">
        <v>3</v>
      </c>
      <c r="F26" s="2">
        <v>0</v>
      </c>
      <c r="G26" s="13">
        <v>365</v>
      </c>
      <c r="H26" s="17">
        <v>-2635</v>
      </c>
      <c r="I26" s="2">
        <v>2329</v>
      </c>
      <c r="J26" s="3">
        <v>2350</v>
      </c>
    </row>
    <row r="27" spans="1:10" x14ac:dyDescent="0.35">
      <c r="A27" s="28"/>
      <c r="B27" s="21">
        <v>2</v>
      </c>
      <c r="C27" s="5">
        <v>0</v>
      </c>
      <c r="D27" s="5">
        <v>9</v>
      </c>
      <c r="E27" s="6">
        <v>1</v>
      </c>
      <c r="F27" s="6">
        <v>0</v>
      </c>
      <c r="G27" s="14">
        <v>262</v>
      </c>
      <c r="H27" s="18">
        <v>-738</v>
      </c>
      <c r="I27" s="6">
        <v>2353</v>
      </c>
      <c r="J27" s="7">
        <v>2382</v>
      </c>
    </row>
    <row r="28" spans="1:10" x14ac:dyDescent="0.35">
      <c r="A28" s="28"/>
      <c r="B28" s="21">
        <v>3</v>
      </c>
      <c r="C28" s="5">
        <v>0</v>
      </c>
      <c r="D28" s="5">
        <v>9</v>
      </c>
      <c r="E28" s="6">
        <v>1</v>
      </c>
      <c r="F28" s="6">
        <v>0</v>
      </c>
      <c r="G28" s="14">
        <v>349</v>
      </c>
      <c r="H28" s="18">
        <v>-651</v>
      </c>
      <c r="I28" s="6">
        <v>2162</v>
      </c>
      <c r="J28" s="7">
        <v>2448</v>
      </c>
    </row>
    <row r="29" spans="1:10" x14ac:dyDescent="0.35">
      <c r="A29" s="28"/>
      <c r="B29" s="21">
        <v>4</v>
      </c>
      <c r="C29" s="5">
        <v>1</v>
      </c>
      <c r="D29" s="5">
        <v>8</v>
      </c>
      <c r="E29" s="6">
        <v>1</v>
      </c>
      <c r="F29" s="6">
        <v>0</v>
      </c>
      <c r="G29" s="14">
        <v>1212</v>
      </c>
      <c r="H29" s="18">
        <v>212</v>
      </c>
      <c r="I29" s="6">
        <v>4460</v>
      </c>
      <c r="J29" s="7">
        <v>4463</v>
      </c>
    </row>
    <row r="30" spans="1:10" x14ac:dyDescent="0.35">
      <c r="A30" s="28"/>
      <c r="B30" s="21">
        <v>5</v>
      </c>
      <c r="C30" s="5">
        <v>0</v>
      </c>
      <c r="D30" s="5">
        <v>7</v>
      </c>
      <c r="E30" s="6">
        <v>3</v>
      </c>
      <c r="F30" s="6">
        <v>0</v>
      </c>
      <c r="G30" s="14">
        <v>453</v>
      </c>
      <c r="H30" s="18">
        <v>-2547</v>
      </c>
      <c r="I30" s="6">
        <v>2263</v>
      </c>
      <c r="J30" s="7">
        <v>2270</v>
      </c>
    </row>
    <row r="31" spans="1:10" ht="15" thickBot="1" x14ac:dyDescent="0.4">
      <c r="A31" s="29"/>
      <c r="B31" s="23" t="s">
        <v>19</v>
      </c>
      <c r="C31" s="8">
        <f>SUM(C26:C30)</f>
        <v>1</v>
      </c>
      <c r="D31" s="8">
        <f t="shared" ref="D31:F31" si="8">SUM(D26:D30)</f>
        <v>40</v>
      </c>
      <c r="E31" s="8">
        <f t="shared" si="8"/>
        <v>9</v>
      </c>
      <c r="F31" s="8">
        <f t="shared" si="8"/>
        <v>0</v>
      </c>
      <c r="G31" s="15">
        <f>AVERAGE(G26:G30)</f>
        <v>528.20000000000005</v>
      </c>
      <c r="H31" s="15">
        <f t="shared" ref="H31:J31" si="9">AVERAGE(H26:H30)</f>
        <v>-1271.8</v>
      </c>
      <c r="I31" s="15">
        <f t="shared" si="9"/>
        <v>2713.4</v>
      </c>
      <c r="J31" s="24">
        <f t="shared" si="9"/>
        <v>2782.6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566</v>
      </c>
      <c r="H32" s="17">
        <v>566</v>
      </c>
      <c r="I32" s="2">
        <v>2827</v>
      </c>
      <c r="J32" s="3">
        <v>2827</v>
      </c>
    </row>
    <row r="33" spans="1:10" x14ac:dyDescent="0.35">
      <c r="A33" s="28"/>
      <c r="B33" s="21">
        <v>2</v>
      </c>
      <c r="C33" s="5">
        <v>0</v>
      </c>
      <c r="D33" s="5">
        <v>9</v>
      </c>
      <c r="E33" s="6">
        <v>1</v>
      </c>
      <c r="F33" s="6">
        <v>0</v>
      </c>
      <c r="G33" s="14">
        <v>549</v>
      </c>
      <c r="H33" s="18">
        <v>-451</v>
      </c>
      <c r="I33" s="6">
        <v>2012</v>
      </c>
      <c r="J33" s="7">
        <v>2239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661</v>
      </c>
      <c r="H34" s="18">
        <v>661</v>
      </c>
      <c r="I34" s="6">
        <v>2443</v>
      </c>
      <c r="J34" s="7">
        <v>2443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963</v>
      </c>
      <c r="H35" s="18">
        <v>963</v>
      </c>
      <c r="I35" s="6">
        <v>2798</v>
      </c>
      <c r="J35" s="7">
        <v>2798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396</v>
      </c>
      <c r="H36" s="18">
        <v>396</v>
      </c>
      <c r="I36" s="6">
        <v>3624</v>
      </c>
      <c r="J36" s="7">
        <v>3624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627</v>
      </c>
      <c r="H37" s="15">
        <f t="shared" ref="H37:J37" si="11">AVERAGE(H32:H36)</f>
        <v>427</v>
      </c>
      <c r="I37" s="15">
        <f t="shared" si="11"/>
        <v>2740.8</v>
      </c>
      <c r="J37" s="24">
        <f t="shared" si="11"/>
        <v>2786.2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248</v>
      </c>
      <c r="H38" s="17">
        <v>248</v>
      </c>
      <c r="I38" s="2">
        <v>2429</v>
      </c>
      <c r="J38" s="3">
        <v>2429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430</v>
      </c>
      <c r="H39" s="18">
        <v>430</v>
      </c>
      <c r="I39" s="6">
        <v>1621</v>
      </c>
      <c r="J39" s="7">
        <v>1621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744</v>
      </c>
      <c r="H40" s="18">
        <v>744</v>
      </c>
      <c r="I40" s="6">
        <v>1696</v>
      </c>
      <c r="J40" s="7">
        <v>1696</v>
      </c>
    </row>
    <row r="41" spans="1:10" x14ac:dyDescent="0.35">
      <c r="A41" s="28"/>
      <c r="B41" s="21">
        <v>4</v>
      </c>
      <c r="C41" s="5">
        <v>0</v>
      </c>
      <c r="D41" s="5">
        <v>9</v>
      </c>
      <c r="E41" s="6">
        <v>1</v>
      </c>
      <c r="F41" s="6">
        <v>0</v>
      </c>
      <c r="G41" s="14">
        <v>983</v>
      </c>
      <c r="H41" s="18">
        <v>-17</v>
      </c>
      <c r="I41" s="6">
        <v>3284</v>
      </c>
      <c r="J41" s="7">
        <v>3446</v>
      </c>
    </row>
    <row r="42" spans="1:10" x14ac:dyDescent="0.35">
      <c r="A42" s="28"/>
      <c r="B42" s="21">
        <v>5</v>
      </c>
      <c r="C42" s="5">
        <v>0</v>
      </c>
      <c r="D42" s="5">
        <v>9</v>
      </c>
      <c r="E42" s="6">
        <v>1</v>
      </c>
      <c r="F42" s="6">
        <v>0</v>
      </c>
      <c r="G42" s="14">
        <v>368</v>
      </c>
      <c r="H42" s="18">
        <v>-632</v>
      </c>
      <c r="I42" s="6">
        <v>2673</v>
      </c>
      <c r="J42" s="7">
        <v>2723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48</v>
      </c>
      <c r="E43" s="8">
        <f t="shared" si="12"/>
        <v>2</v>
      </c>
      <c r="F43" s="8">
        <f t="shared" si="12"/>
        <v>0</v>
      </c>
      <c r="G43" s="15">
        <f>AVERAGE(G38:G42)</f>
        <v>554.6</v>
      </c>
      <c r="H43" s="15">
        <f t="shared" ref="H43:J43" si="13">AVERAGE(H38:H42)</f>
        <v>154.6</v>
      </c>
      <c r="I43" s="15">
        <f t="shared" si="13"/>
        <v>2340.6</v>
      </c>
      <c r="J43" s="24">
        <f t="shared" si="13"/>
        <v>2383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817</v>
      </c>
      <c r="H44" s="17">
        <v>817</v>
      </c>
      <c r="I44" s="2">
        <v>3980</v>
      </c>
      <c r="J44" s="3">
        <v>3980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314</v>
      </c>
      <c r="H45" s="18">
        <v>314</v>
      </c>
      <c r="I45" s="6">
        <v>1247</v>
      </c>
      <c r="J45" s="7">
        <v>1247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856</v>
      </c>
      <c r="H46" s="18">
        <v>856</v>
      </c>
      <c r="I46" s="6">
        <v>3149</v>
      </c>
      <c r="J46" s="7">
        <v>3149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859</v>
      </c>
      <c r="H47" s="18">
        <v>859</v>
      </c>
      <c r="I47" s="6">
        <v>2881</v>
      </c>
      <c r="J47" s="7">
        <v>2881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659</v>
      </c>
      <c r="H48" s="18">
        <v>659</v>
      </c>
      <c r="I48" s="6">
        <v>3364</v>
      </c>
      <c r="J48" s="7">
        <v>3364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701</v>
      </c>
      <c r="H49" s="15">
        <f t="shared" ref="H49:J49" si="15">AVERAGE(H44:H48)</f>
        <v>701</v>
      </c>
      <c r="I49" s="15">
        <f t="shared" si="15"/>
        <v>2924.2</v>
      </c>
      <c r="J49" s="24">
        <f t="shared" si="15"/>
        <v>2924.2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517</v>
      </c>
      <c r="H50" s="17">
        <v>517</v>
      </c>
      <c r="I50" s="2">
        <v>4124</v>
      </c>
      <c r="J50" s="3">
        <v>4124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576</v>
      </c>
      <c r="H51" s="18">
        <v>576</v>
      </c>
      <c r="I51" s="6">
        <v>2803</v>
      </c>
      <c r="J51" s="7">
        <v>2803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961</v>
      </c>
      <c r="H52" s="18">
        <v>961</v>
      </c>
      <c r="I52" s="6">
        <v>2877</v>
      </c>
      <c r="J52" s="7">
        <v>2877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857</v>
      </c>
      <c r="H53" s="18">
        <v>857</v>
      </c>
      <c r="I53" s="6">
        <v>3153</v>
      </c>
      <c r="J53" s="7">
        <v>3153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453</v>
      </c>
      <c r="H54" s="18">
        <v>453</v>
      </c>
      <c r="I54" s="6">
        <v>2657</v>
      </c>
      <c r="J54" s="7">
        <v>2657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672.8</v>
      </c>
      <c r="H55" s="15">
        <f t="shared" ref="H55:J55" si="17">AVERAGE(H50:H54)</f>
        <v>672.8</v>
      </c>
      <c r="I55" s="15">
        <f t="shared" si="17"/>
        <v>3122.8</v>
      </c>
      <c r="J55" s="24">
        <f t="shared" si="17"/>
        <v>3122.8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5</v>
      </c>
      <c r="F56" s="2">
        <v>5</v>
      </c>
      <c r="G56" s="13">
        <v>0</v>
      </c>
      <c r="H56" s="17">
        <v>-5000</v>
      </c>
      <c r="I56" s="2">
        <v>0</v>
      </c>
      <c r="J56" s="3">
        <v>46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8</v>
      </c>
      <c r="F57" s="6">
        <v>2</v>
      </c>
      <c r="G57" s="14">
        <v>0</v>
      </c>
      <c r="H57" s="18">
        <v>-8000</v>
      </c>
      <c r="I57" s="6">
        <v>0</v>
      </c>
      <c r="J57" s="7">
        <v>89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9</v>
      </c>
      <c r="F58" s="6">
        <v>1</v>
      </c>
      <c r="G58" s="14">
        <v>0</v>
      </c>
      <c r="H58" s="18">
        <v>-9000</v>
      </c>
      <c r="I58" s="6">
        <v>0</v>
      </c>
      <c r="J58" s="7">
        <v>114</v>
      </c>
    </row>
    <row r="59" spans="1:10" x14ac:dyDescent="0.35">
      <c r="A59" s="28"/>
      <c r="B59" s="21">
        <v>4</v>
      </c>
      <c r="C59" s="5">
        <v>0</v>
      </c>
      <c r="D59" s="5">
        <v>1</v>
      </c>
      <c r="E59" s="6">
        <v>6</v>
      </c>
      <c r="F59" s="6">
        <v>3</v>
      </c>
      <c r="G59" s="14">
        <v>103</v>
      </c>
      <c r="H59" s="18">
        <v>-5897</v>
      </c>
      <c r="I59" s="6">
        <v>82</v>
      </c>
      <c r="J59" s="7">
        <v>161</v>
      </c>
    </row>
    <row r="60" spans="1:10" x14ac:dyDescent="0.35">
      <c r="A60" s="28"/>
      <c r="B60" s="21">
        <v>5</v>
      </c>
      <c r="C60" s="5">
        <v>0</v>
      </c>
      <c r="D60" s="5">
        <v>1</v>
      </c>
      <c r="E60" s="6">
        <v>7</v>
      </c>
      <c r="F60" s="6">
        <v>2</v>
      </c>
      <c r="G60" s="14">
        <v>90</v>
      </c>
      <c r="H60" s="18">
        <v>-6910</v>
      </c>
      <c r="I60" s="6">
        <v>520</v>
      </c>
      <c r="J60" s="7">
        <v>620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2</v>
      </c>
      <c r="E61" s="8">
        <f t="shared" si="18"/>
        <v>35</v>
      </c>
      <c r="F61" s="8">
        <f t="shared" si="18"/>
        <v>13</v>
      </c>
      <c r="G61" s="15">
        <f>AVERAGE(G56:G60)</f>
        <v>38.6</v>
      </c>
      <c r="H61" s="15">
        <f t="shared" ref="H61:J61" si="19">AVERAGE(H56:H60)</f>
        <v>-6961.4</v>
      </c>
      <c r="I61" s="15">
        <f t="shared" si="19"/>
        <v>120.4</v>
      </c>
      <c r="J61" s="24">
        <f t="shared" si="19"/>
        <v>206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250</v>
      </c>
      <c r="H62" s="17">
        <v>250</v>
      </c>
      <c r="I62" s="2">
        <v>3335</v>
      </c>
      <c r="J62" s="3">
        <v>3335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304</v>
      </c>
      <c r="H63" s="18">
        <v>304</v>
      </c>
      <c r="I63">
        <v>3829</v>
      </c>
      <c r="J63" s="7">
        <v>3829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476</v>
      </c>
      <c r="H64" s="18">
        <v>476</v>
      </c>
      <c r="I64">
        <v>2932</v>
      </c>
      <c r="J64" s="7">
        <v>2932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547</v>
      </c>
      <c r="H65" s="18">
        <v>547</v>
      </c>
      <c r="I65">
        <v>2619</v>
      </c>
      <c r="J65" s="7">
        <v>2619</v>
      </c>
    </row>
    <row r="66" spans="1:10" x14ac:dyDescent="0.35">
      <c r="A66" s="28"/>
      <c r="B66" s="22">
        <v>5</v>
      </c>
      <c r="C66" s="26">
        <v>1</v>
      </c>
      <c r="D66" s="26">
        <v>9</v>
      </c>
      <c r="E66">
        <v>0</v>
      </c>
      <c r="F66">
        <v>0</v>
      </c>
      <c r="G66" s="14">
        <v>664</v>
      </c>
      <c r="H66" s="18">
        <v>664</v>
      </c>
      <c r="I66">
        <v>3136</v>
      </c>
      <c r="J66" s="7">
        <v>3136</v>
      </c>
    </row>
    <row r="67" spans="1:10" ht="15" thickBot="1" x14ac:dyDescent="0.4">
      <c r="A67" s="29"/>
      <c r="B67" s="23" t="s">
        <v>19</v>
      </c>
      <c r="C67" s="8">
        <f>SUM(C62:C66)</f>
        <v>1</v>
      </c>
      <c r="D67" s="8">
        <f t="shared" ref="D67:F67" si="20">SUM(D62:D66)</f>
        <v>49</v>
      </c>
      <c r="E67" s="8">
        <f t="shared" si="20"/>
        <v>0</v>
      </c>
      <c r="F67" s="8">
        <f t="shared" si="20"/>
        <v>0</v>
      </c>
      <c r="G67" s="15">
        <f>AVERAGE(G62:G66)</f>
        <v>448.2</v>
      </c>
      <c r="H67" s="15">
        <f t="shared" ref="H67:J67" si="21">AVERAGE(H62:H66)</f>
        <v>448.2</v>
      </c>
      <c r="I67" s="15">
        <f t="shared" si="21"/>
        <v>3170.2</v>
      </c>
      <c r="J67" s="24">
        <f t="shared" si="21"/>
        <v>3170.2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288</v>
      </c>
      <c r="H68" s="17">
        <v>288</v>
      </c>
      <c r="I68" s="2">
        <v>4055</v>
      </c>
      <c r="J68" s="3">
        <v>4055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131</v>
      </c>
      <c r="H69" s="18">
        <v>131</v>
      </c>
      <c r="I69">
        <v>2749</v>
      </c>
      <c r="J69" s="7">
        <v>2749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1069</v>
      </c>
      <c r="H70" s="18">
        <v>1069</v>
      </c>
      <c r="I70">
        <v>3024</v>
      </c>
      <c r="J70" s="7">
        <v>3024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659</v>
      </c>
      <c r="H71" s="18">
        <v>659</v>
      </c>
      <c r="I71">
        <v>2857</v>
      </c>
      <c r="J71" s="7">
        <v>2857</v>
      </c>
    </row>
    <row r="72" spans="1:10" x14ac:dyDescent="0.35">
      <c r="A72" s="28"/>
      <c r="B72" s="21">
        <v>5</v>
      </c>
      <c r="C72" s="26">
        <v>1</v>
      </c>
      <c r="D72" s="26">
        <v>9</v>
      </c>
      <c r="E72">
        <v>0</v>
      </c>
      <c r="F72">
        <v>0</v>
      </c>
      <c r="G72" s="14">
        <v>571</v>
      </c>
      <c r="H72" s="18">
        <v>571</v>
      </c>
      <c r="I72">
        <v>3534</v>
      </c>
      <c r="J72" s="7">
        <v>3534</v>
      </c>
    </row>
    <row r="73" spans="1:10" ht="15" thickBot="1" x14ac:dyDescent="0.4">
      <c r="A73" s="29"/>
      <c r="B73" s="23" t="s">
        <v>19</v>
      </c>
      <c r="C73" s="8">
        <f>SUM(C68:C72)</f>
        <v>1</v>
      </c>
      <c r="D73" s="8">
        <f t="shared" ref="D73:F73" si="22">SUM(D68:D72)</f>
        <v>49</v>
      </c>
      <c r="E73" s="8">
        <f t="shared" si="22"/>
        <v>0</v>
      </c>
      <c r="F73" s="8">
        <f t="shared" si="22"/>
        <v>0</v>
      </c>
      <c r="G73" s="15">
        <f>AVERAGE(G68:G72)</f>
        <v>543.6</v>
      </c>
      <c r="H73" s="15">
        <f t="shared" ref="H73:J73" si="23">AVERAGE(H68:H72)</f>
        <v>543.6</v>
      </c>
      <c r="I73" s="15">
        <f t="shared" si="23"/>
        <v>3243.8</v>
      </c>
      <c r="J73" s="24">
        <f t="shared" si="23"/>
        <v>3243.8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448</v>
      </c>
      <c r="H74" s="17">
        <v>448</v>
      </c>
      <c r="I74" s="2">
        <v>2582</v>
      </c>
      <c r="J74" s="3">
        <v>2582</v>
      </c>
    </row>
    <row r="75" spans="1:10" x14ac:dyDescent="0.35">
      <c r="A75" s="28"/>
      <c r="B75" s="21">
        <v>2</v>
      </c>
      <c r="C75" s="26">
        <v>1</v>
      </c>
      <c r="D75" s="26">
        <v>9</v>
      </c>
      <c r="E75">
        <v>0</v>
      </c>
      <c r="F75">
        <v>0</v>
      </c>
      <c r="G75" s="14">
        <v>701</v>
      </c>
      <c r="H75" s="18">
        <v>701</v>
      </c>
      <c r="I75">
        <v>5188</v>
      </c>
      <c r="J75" s="7">
        <v>5188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526</v>
      </c>
      <c r="H76" s="18">
        <v>526</v>
      </c>
      <c r="I76">
        <v>2298</v>
      </c>
      <c r="J76" s="7">
        <v>2298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842</v>
      </c>
      <c r="H77" s="18">
        <v>842</v>
      </c>
      <c r="I77">
        <v>2558</v>
      </c>
      <c r="J77" s="7">
        <v>2558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770</v>
      </c>
      <c r="H78" s="18">
        <v>770</v>
      </c>
      <c r="I78">
        <v>3389</v>
      </c>
      <c r="J78" s="7">
        <v>3389</v>
      </c>
    </row>
    <row r="79" spans="1:10" ht="15" thickBot="1" x14ac:dyDescent="0.4">
      <c r="A79" s="29"/>
      <c r="B79" s="23" t="s">
        <v>19</v>
      </c>
      <c r="C79" s="8">
        <f>SUM(C74:C78)</f>
        <v>1</v>
      </c>
      <c r="D79" s="8">
        <f t="shared" ref="D79:F79" si="24">SUM(D74:D78)</f>
        <v>49</v>
      </c>
      <c r="E79" s="8">
        <f t="shared" si="24"/>
        <v>0</v>
      </c>
      <c r="F79" s="8">
        <f t="shared" si="24"/>
        <v>0</v>
      </c>
      <c r="G79" s="15">
        <f>AVERAGE(G74:G78)</f>
        <v>657.4</v>
      </c>
      <c r="H79" s="15">
        <f t="shared" ref="H79:J79" si="25">AVERAGE(H74:H78)</f>
        <v>657.4</v>
      </c>
      <c r="I79" s="15">
        <f t="shared" si="25"/>
        <v>3203</v>
      </c>
      <c r="J79" s="24">
        <f t="shared" si="25"/>
        <v>3203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628</v>
      </c>
      <c r="H80" s="17">
        <v>628</v>
      </c>
      <c r="I80" s="2">
        <v>3469</v>
      </c>
      <c r="J80" s="3">
        <v>3469</v>
      </c>
    </row>
    <row r="81" spans="1:10" x14ac:dyDescent="0.35">
      <c r="A81" s="28"/>
      <c r="B81" s="21">
        <v>2</v>
      </c>
      <c r="C81" s="26">
        <v>1</v>
      </c>
      <c r="D81" s="26">
        <v>9</v>
      </c>
      <c r="E81">
        <v>0</v>
      </c>
      <c r="F81">
        <v>0</v>
      </c>
      <c r="G81" s="14">
        <v>1062</v>
      </c>
      <c r="H81" s="18">
        <v>1062</v>
      </c>
      <c r="I81">
        <v>3709</v>
      </c>
      <c r="J81" s="7">
        <v>3709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443</v>
      </c>
      <c r="H82" s="18">
        <v>443</v>
      </c>
      <c r="I82">
        <v>2426</v>
      </c>
      <c r="J82" s="7">
        <v>2426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371</v>
      </c>
      <c r="H83" s="18">
        <v>371</v>
      </c>
      <c r="I83">
        <v>4409</v>
      </c>
      <c r="J83" s="7">
        <v>4409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671</v>
      </c>
      <c r="H84" s="18">
        <v>671</v>
      </c>
      <c r="I84">
        <v>3887</v>
      </c>
      <c r="J84" s="7">
        <v>3887</v>
      </c>
    </row>
    <row r="85" spans="1:10" ht="15" thickBot="1" x14ac:dyDescent="0.4">
      <c r="A85" s="29"/>
      <c r="B85" s="23" t="s">
        <v>19</v>
      </c>
      <c r="C85" s="8">
        <f>SUM(C80:C84)</f>
        <v>1</v>
      </c>
      <c r="D85" s="8">
        <f t="shared" ref="D85:F85" si="26">SUM(D80:D84)</f>
        <v>49</v>
      </c>
      <c r="E85" s="8">
        <f t="shared" si="26"/>
        <v>0</v>
      </c>
      <c r="F85" s="8">
        <f t="shared" si="26"/>
        <v>0</v>
      </c>
      <c r="G85" s="15">
        <f>AVERAGE(G80:G84)</f>
        <v>635</v>
      </c>
      <c r="H85" s="15">
        <f t="shared" ref="H85:J85" si="27">AVERAGE(H80:H84)</f>
        <v>635</v>
      </c>
      <c r="I85" s="15">
        <f t="shared" si="27"/>
        <v>3580</v>
      </c>
      <c r="J85" s="24">
        <f t="shared" si="27"/>
        <v>3580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10</v>
      </c>
      <c r="E86" s="2">
        <v>0</v>
      </c>
      <c r="F86" s="2">
        <v>0</v>
      </c>
      <c r="G86" s="13">
        <v>550</v>
      </c>
      <c r="H86" s="17">
        <v>550</v>
      </c>
      <c r="I86" s="2">
        <v>3166</v>
      </c>
      <c r="J86" s="3">
        <v>3166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154</v>
      </c>
      <c r="H87" s="18">
        <v>154</v>
      </c>
      <c r="I87">
        <v>2424</v>
      </c>
      <c r="J87" s="7">
        <v>2424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652</v>
      </c>
      <c r="H88" s="18">
        <v>652</v>
      </c>
      <c r="I88">
        <v>2733</v>
      </c>
      <c r="J88" s="7">
        <v>2733</v>
      </c>
    </row>
    <row r="89" spans="1:10" x14ac:dyDescent="0.35">
      <c r="A89" s="28"/>
      <c r="B89" s="21">
        <v>4</v>
      </c>
      <c r="C89" s="26">
        <v>1</v>
      </c>
      <c r="D89" s="26">
        <v>9</v>
      </c>
      <c r="E89">
        <v>0</v>
      </c>
      <c r="F89">
        <v>0</v>
      </c>
      <c r="G89" s="14">
        <v>518</v>
      </c>
      <c r="H89" s="18">
        <v>518</v>
      </c>
      <c r="I89">
        <v>3742</v>
      </c>
      <c r="J89" s="7">
        <v>3742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1083</v>
      </c>
      <c r="H90" s="18">
        <v>1083</v>
      </c>
      <c r="I90">
        <v>3198</v>
      </c>
      <c r="J90" s="7">
        <v>3198</v>
      </c>
    </row>
    <row r="91" spans="1:10" ht="15" thickBot="1" x14ac:dyDescent="0.4">
      <c r="A91" s="29"/>
      <c r="B91" s="23" t="s">
        <v>19</v>
      </c>
      <c r="C91" s="8">
        <f>SUM(C86:C90)</f>
        <v>1</v>
      </c>
      <c r="D91" s="8">
        <f t="shared" ref="D91:F91" si="28">SUM(D86:D90)</f>
        <v>49</v>
      </c>
      <c r="E91" s="8">
        <f t="shared" si="28"/>
        <v>0</v>
      </c>
      <c r="F91" s="8">
        <f t="shared" si="28"/>
        <v>0</v>
      </c>
      <c r="G91" s="15">
        <f>AVERAGE(G86:G90)</f>
        <v>591.4</v>
      </c>
      <c r="H91" s="15">
        <f t="shared" ref="H91:J91" si="29">AVERAGE(H86:H90)</f>
        <v>591.4</v>
      </c>
      <c r="I91" s="15">
        <f t="shared" si="29"/>
        <v>3052.6</v>
      </c>
      <c r="J91" s="24">
        <f t="shared" si="29"/>
        <v>3052.6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568</v>
      </c>
      <c r="H92" s="17">
        <v>568</v>
      </c>
      <c r="I92" s="2">
        <v>3223</v>
      </c>
      <c r="J92" s="3">
        <v>3223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459</v>
      </c>
      <c r="H93" s="18">
        <v>459</v>
      </c>
      <c r="I93">
        <v>2303</v>
      </c>
      <c r="J93" s="7">
        <v>2303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670</v>
      </c>
      <c r="H94" s="18">
        <v>670</v>
      </c>
      <c r="I94">
        <v>2822</v>
      </c>
      <c r="J94" s="7">
        <v>2822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898</v>
      </c>
      <c r="H95" s="18">
        <v>898</v>
      </c>
      <c r="I95">
        <v>3257</v>
      </c>
      <c r="J95" s="7">
        <v>3257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756</v>
      </c>
      <c r="H96" s="18">
        <v>756</v>
      </c>
      <c r="I96">
        <v>2556</v>
      </c>
      <c r="J96" s="7">
        <v>2556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50</v>
      </c>
      <c r="E97" s="8">
        <f t="shared" si="30"/>
        <v>0</v>
      </c>
      <c r="F97" s="8">
        <f t="shared" si="30"/>
        <v>0</v>
      </c>
      <c r="G97" s="15">
        <f>AVERAGE(G92:G96)</f>
        <v>670.2</v>
      </c>
      <c r="H97" s="15">
        <f t="shared" ref="H97:J97" si="31">AVERAGE(H92:H96)</f>
        <v>670.2</v>
      </c>
      <c r="I97" s="15">
        <f t="shared" si="31"/>
        <v>2832.2</v>
      </c>
      <c r="J97" s="24">
        <f t="shared" si="31"/>
        <v>2832.2</v>
      </c>
    </row>
  </sheetData>
  <mergeCells count="16">
    <mergeCell ref="A92:A97"/>
    <mergeCell ref="A62:A67"/>
    <mergeCell ref="A68:A73"/>
    <mergeCell ref="A74:A79"/>
    <mergeCell ref="A80:A85"/>
    <mergeCell ref="A86:A91"/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26FD-9D75-4664-9EA5-33A23A88FED9}">
  <dimension ref="A1:J97"/>
  <sheetViews>
    <sheetView zoomScaleNormal="100"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4</v>
      </c>
      <c r="D2" s="1">
        <v>6</v>
      </c>
      <c r="E2" s="2">
        <v>0</v>
      </c>
      <c r="F2" s="2">
        <v>0</v>
      </c>
      <c r="G2" s="13">
        <v>65</v>
      </c>
      <c r="H2" s="17">
        <v>65</v>
      </c>
      <c r="I2" s="2">
        <v>10481</v>
      </c>
      <c r="J2" s="3">
        <v>10481</v>
      </c>
    </row>
    <row r="3" spans="1:10" x14ac:dyDescent="0.35">
      <c r="A3" s="28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28</v>
      </c>
      <c r="H3" s="18">
        <v>-972</v>
      </c>
      <c r="I3" s="6">
        <v>13500</v>
      </c>
      <c r="J3" s="7">
        <v>13516</v>
      </c>
    </row>
    <row r="4" spans="1:10" x14ac:dyDescent="0.35">
      <c r="A4" s="28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0</v>
      </c>
      <c r="H4" s="18">
        <v>-1000</v>
      </c>
      <c r="I4" s="6">
        <v>13500</v>
      </c>
      <c r="J4" s="7">
        <v>13511</v>
      </c>
    </row>
    <row r="5" spans="1:10" x14ac:dyDescent="0.35">
      <c r="A5" s="28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34</v>
      </c>
      <c r="H5" s="18">
        <v>34</v>
      </c>
      <c r="I5" s="6">
        <v>15000</v>
      </c>
      <c r="J5" s="7">
        <v>15000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11</v>
      </c>
      <c r="H6" s="18">
        <v>11</v>
      </c>
      <c r="I6" s="6">
        <v>15000</v>
      </c>
      <c r="J6" s="7">
        <v>15000</v>
      </c>
    </row>
    <row r="7" spans="1:10" ht="15" thickBot="1" x14ac:dyDescent="0.4">
      <c r="A7" s="29"/>
      <c r="B7" s="23" t="s">
        <v>19</v>
      </c>
      <c r="C7" s="8">
        <f>SUM(C2:C6)</f>
        <v>4</v>
      </c>
      <c r="D7" s="8">
        <f t="shared" ref="D7:F7" si="0">SUM(D2:D6)</f>
        <v>44</v>
      </c>
      <c r="E7" s="8">
        <f t="shared" si="0"/>
        <v>2</v>
      </c>
      <c r="F7" s="8">
        <f t="shared" si="0"/>
        <v>0</v>
      </c>
      <c r="G7" s="15">
        <f>AVERAGE(G2:G6)</f>
        <v>27.6</v>
      </c>
      <c r="H7" s="15">
        <f t="shared" ref="H7:J7" si="1">AVERAGE(H2:H6)</f>
        <v>-372.4</v>
      </c>
      <c r="I7" s="15">
        <f t="shared" si="1"/>
        <v>13496.2</v>
      </c>
      <c r="J7" s="24">
        <f t="shared" si="1"/>
        <v>13501.6</v>
      </c>
    </row>
    <row r="8" spans="1:10" x14ac:dyDescent="0.35">
      <c r="A8" s="27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277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404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409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604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359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410.6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42</v>
      </c>
      <c r="F19" s="8">
        <f t="shared" si="4"/>
        <v>8</v>
      </c>
      <c r="G19" s="15">
        <f>AVERAGE(G14:G18)</f>
        <v>0</v>
      </c>
      <c r="H19" s="15">
        <f t="shared" ref="H19:J19" si="5">AVERAGE(H14:H18)</f>
        <v>-8400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36</v>
      </c>
      <c r="H20" s="17">
        <v>36</v>
      </c>
      <c r="I20" s="2">
        <v>15000</v>
      </c>
      <c r="J20" s="3">
        <v>15000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24</v>
      </c>
      <c r="H21" s="18">
        <v>24</v>
      </c>
      <c r="I21" s="6">
        <v>15000</v>
      </c>
      <c r="J21" s="7">
        <v>15000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0</v>
      </c>
      <c r="H22" s="18">
        <v>0</v>
      </c>
      <c r="I22" s="6">
        <v>15000</v>
      </c>
      <c r="J22" s="7">
        <v>15000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34</v>
      </c>
      <c r="H23" s="18">
        <v>34</v>
      </c>
      <c r="I23" s="6">
        <v>15000</v>
      </c>
      <c r="J23" s="7">
        <v>15000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13</v>
      </c>
      <c r="H24" s="18">
        <v>13</v>
      </c>
      <c r="I24" s="6">
        <v>15000</v>
      </c>
      <c r="J24" s="7">
        <v>15000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50</v>
      </c>
      <c r="E25" s="8">
        <f t="shared" si="6"/>
        <v>0</v>
      </c>
      <c r="F25" s="8">
        <f t="shared" si="6"/>
        <v>0</v>
      </c>
      <c r="G25" s="15">
        <f>AVERAGE(G20:G24)</f>
        <v>21.4</v>
      </c>
      <c r="H25" s="15">
        <f t="shared" ref="H25:J25" si="7">AVERAGE(H20:H24)</f>
        <v>21.4</v>
      </c>
      <c r="I25" s="15">
        <f t="shared" si="7"/>
        <v>15000</v>
      </c>
      <c r="J25" s="24">
        <f t="shared" si="7"/>
        <v>15000</v>
      </c>
    </row>
    <row r="26" spans="1:10" x14ac:dyDescent="0.35">
      <c r="A26" s="27" t="s">
        <v>4</v>
      </c>
      <c r="B26" s="20">
        <v>1</v>
      </c>
      <c r="C26" s="1">
        <v>1</v>
      </c>
      <c r="D26" s="1">
        <v>0</v>
      </c>
      <c r="E26" s="2">
        <v>7</v>
      </c>
      <c r="F26" s="2">
        <v>2</v>
      </c>
      <c r="G26" s="13">
        <v>8</v>
      </c>
      <c r="H26" s="17">
        <v>-6992</v>
      </c>
      <c r="I26" s="2">
        <v>118</v>
      </c>
      <c r="J26" s="3">
        <v>215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345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144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140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130</v>
      </c>
    </row>
    <row r="31" spans="1:10" ht="15" thickBot="1" x14ac:dyDescent="0.4">
      <c r="A31" s="29"/>
      <c r="B31" s="23" t="s">
        <v>19</v>
      </c>
      <c r="C31" s="8">
        <f>SUM(C26:C30)</f>
        <v>1</v>
      </c>
      <c r="D31" s="8">
        <f t="shared" ref="D31:F31" si="8">SUM(D26:D30)</f>
        <v>0</v>
      </c>
      <c r="E31" s="8">
        <f t="shared" si="8"/>
        <v>47</v>
      </c>
      <c r="F31" s="8">
        <f t="shared" si="8"/>
        <v>2</v>
      </c>
      <c r="G31" s="15">
        <f>AVERAGE(G26:G30)</f>
        <v>1.6</v>
      </c>
      <c r="H31" s="15">
        <f t="shared" ref="H31:J31" si="9">AVERAGE(H26:H30)</f>
        <v>-9398.4</v>
      </c>
      <c r="I31" s="15">
        <f t="shared" si="9"/>
        <v>23.6</v>
      </c>
      <c r="J31" s="24">
        <f t="shared" si="9"/>
        <v>194.8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53</v>
      </c>
      <c r="H32" s="17">
        <v>53</v>
      </c>
      <c r="I32" s="2">
        <v>15000</v>
      </c>
      <c r="J32" s="3">
        <v>15000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28</v>
      </c>
      <c r="H33" s="18">
        <v>28</v>
      </c>
      <c r="I33" s="6">
        <v>15000</v>
      </c>
      <c r="J33" s="7">
        <v>15000</v>
      </c>
    </row>
    <row r="34" spans="1:10" x14ac:dyDescent="0.35">
      <c r="A34" s="28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0</v>
      </c>
      <c r="H34" s="18">
        <v>-1000</v>
      </c>
      <c r="I34" s="6">
        <v>13500</v>
      </c>
      <c r="J34" s="7">
        <v>13525</v>
      </c>
    </row>
    <row r="35" spans="1:10" x14ac:dyDescent="0.35">
      <c r="A35" s="28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44</v>
      </c>
      <c r="H35" s="18">
        <v>-956</v>
      </c>
      <c r="I35" s="6">
        <v>13500</v>
      </c>
      <c r="J35" s="7">
        <v>13509</v>
      </c>
    </row>
    <row r="36" spans="1:10" x14ac:dyDescent="0.35">
      <c r="A36" s="28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7</v>
      </c>
      <c r="H36" s="18">
        <v>-993</v>
      </c>
      <c r="I36" s="6">
        <v>13500</v>
      </c>
      <c r="J36" s="7">
        <v>13595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47</v>
      </c>
      <c r="E37" s="8">
        <f t="shared" si="10"/>
        <v>3</v>
      </c>
      <c r="F37" s="8">
        <f t="shared" si="10"/>
        <v>0</v>
      </c>
      <c r="G37" s="15">
        <f>AVERAGE(G32:G36)</f>
        <v>26.4</v>
      </c>
      <c r="H37" s="15">
        <f t="shared" ref="H37:J37" si="11">AVERAGE(H32:H36)</f>
        <v>-573.6</v>
      </c>
      <c r="I37" s="15">
        <f t="shared" si="11"/>
        <v>14100</v>
      </c>
      <c r="J37" s="24">
        <f t="shared" si="11"/>
        <v>14125.8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72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91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93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98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94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89.6</v>
      </c>
    </row>
    <row r="44" spans="1:10" x14ac:dyDescent="0.35">
      <c r="A44" s="27" t="s">
        <v>7</v>
      </c>
      <c r="B44" s="20">
        <v>1</v>
      </c>
      <c r="C44" s="1">
        <v>1</v>
      </c>
      <c r="D44" s="1">
        <v>9</v>
      </c>
      <c r="E44" s="2">
        <v>0</v>
      </c>
      <c r="F44" s="2">
        <v>0</v>
      </c>
      <c r="G44" s="13">
        <v>62</v>
      </c>
      <c r="H44" s="17">
        <v>62</v>
      </c>
      <c r="I44" s="2">
        <v>13713</v>
      </c>
      <c r="J44" s="3">
        <v>13713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48</v>
      </c>
      <c r="H45" s="18">
        <v>48</v>
      </c>
      <c r="I45" s="6">
        <v>15000</v>
      </c>
      <c r="J45" s="7">
        <v>15000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-1</v>
      </c>
      <c r="H46" s="18">
        <v>-1</v>
      </c>
      <c r="I46" s="6">
        <v>15000</v>
      </c>
      <c r="J46" s="7">
        <v>15000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49</v>
      </c>
      <c r="H47" s="18">
        <v>49</v>
      </c>
      <c r="I47" s="6">
        <v>15000</v>
      </c>
      <c r="J47" s="7">
        <v>15000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17</v>
      </c>
      <c r="H48" s="18">
        <v>17</v>
      </c>
      <c r="I48" s="6">
        <v>15000</v>
      </c>
      <c r="J48" s="7">
        <v>15000</v>
      </c>
    </row>
    <row r="49" spans="1:10" ht="15" thickBot="1" x14ac:dyDescent="0.4">
      <c r="A49" s="29"/>
      <c r="B49" s="23" t="s">
        <v>19</v>
      </c>
      <c r="C49" s="8">
        <f>SUM(C44:C48)</f>
        <v>1</v>
      </c>
      <c r="D49" s="8">
        <f t="shared" ref="D49:F49" si="14">SUM(D44:D48)</f>
        <v>49</v>
      </c>
      <c r="E49" s="8">
        <f t="shared" si="14"/>
        <v>0</v>
      </c>
      <c r="F49" s="8">
        <f t="shared" si="14"/>
        <v>0</v>
      </c>
      <c r="G49" s="15">
        <f>AVERAGE(G44:G48)</f>
        <v>35</v>
      </c>
      <c r="H49" s="15">
        <f t="shared" ref="H49:J49" si="15">AVERAGE(H44:H48)</f>
        <v>35</v>
      </c>
      <c r="I49" s="15">
        <f t="shared" si="15"/>
        <v>14742.6</v>
      </c>
      <c r="J49" s="24">
        <f t="shared" si="15"/>
        <v>14742.6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34</v>
      </c>
      <c r="H50" s="17">
        <v>34</v>
      </c>
      <c r="I50" s="2">
        <v>15000</v>
      </c>
      <c r="J50" s="3">
        <v>15000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25</v>
      </c>
      <c r="H51" s="18">
        <v>25</v>
      </c>
      <c r="I51" s="6">
        <v>15000</v>
      </c>
      <c r="J51" s="7">
        <v>15000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-1</v>
      </c>
      <c r="H52" s="18">
        <v>-1</v>
      </c>
      <c r="I52" s="6">
        <v>15000</v>
      </c>
      <c r="J52" s="7">
        <v>15000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31</v>
      </c>
      <c r="H53" s="18">
        <v>31</v>
      </c>
      <c r="I53" s="6">
        <v>15000</v>
      </c>
      <c r="J53" s="7">
        <v>15000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4</v>
      </c>
      <c r="H54" s="18">
        <v>4</v>
      </c>
      <c r="I54" s="6">
        <v>15000</v>
      </c>
      <c r="J54" s="7">
        <v>15000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18.600000000000001</v>
      </c>
      <c r="H55" s="15">
        <f t="shared" ref="H55:J55" si="17">AVERAGE(H50:H54)</f>
        <v>18.600000000000001</v>
      </c>
      <c r="I55" s="15">
        <f t="shared" si="17"/>
        <v>15000</v>
      </c>
      <c r="J55" s="24">
        <f t="shared" si="17"/>
        <v>15000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9</v>
      </c>
      <c r="F56" s="2">
        <v>1</v>
      </c>
      <c r="G56" s="13">
        <v>0</v>
      </c>
      <c r="H56" s="17">
        <v>-9000</v>
      </c>
      <c r="I56" s="2">
        <v>0</v>
      </c>
      <c r="J56" s="3">
        <v>18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22</v>
      </c>
    </row>
    <row r="58" spans="1:10" x14ac:dyDescent="0.35">
      <c r="A58" s="28"/>
      <c r="B58" s="21">
        <v>3</v>
      </c>
      <c r="C58" s="5">
        <v>0</v>
      </c>
      <c r="D58" s="5">
        <v>7</v>
      </c>
      <c r="E58" s="6">
        <v>1</v>
      </c>
      <c r="F58" s="6">
        <v>2</v>
      </c>
      <c r="G58" s="14">
        <v>0</v>
      </c>
      <c r="H58" s="18">
        <v>-1000</v>
      </c>
      <c r="I58" s="6">
        <v>10500</v>
      </c>
      <c r="J58" s="7">
        <v>10500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9</v>
      </c>
      <c r="F59" s="6">
        <v>1</v>
      </c>
      <c r="G59" s="14">
        <v>0</v>
      </c>
      <c r="H59" s="18">
        <v>-9000</v>
      </c>
      <c r="I59" s="6">
        <v>0</v>
      </c>
      <c r="J59" s="7">
        <v>28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30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7</v>
      </c>
      <c r="E61" s="8">
        <f t="shared" si="18"/>
        <v>39</v>
      </c>
      <c r="F61" s="8">
        <f t="shared" si="18"/>
        <v>4</v>
      </c>
      <c r="G61" s="15">
        <f>AVERAGE(G56:G60)</f>
        <v>0</v>
      </c>
      <c r="H61" s="15">
        <f t="shared" ref="H61:J61" si="19">AVERAGE(H56:H60)</f>
        <v>-7800</v>
      </c>
      <c r="I61" s="15">
        <f t="shared" si="19"/>
        <v>2100</v>
      </c>
      <c r="J61" s="24">
        <f t="shared" si="19"/>
        <v>2119.6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0</v>
      </c>
      <c r="E62" s="2">
        <v>10</v>
      </c>
      <c r="F62" s="2">
        <v>0</v>
      </c>
      <c r="G62" s="13">
        <v>0</v>
      </c>
      <c r="H62" s="17">
        <v>-10000</v>
      </c>
      <c r="I62" s="2">
        <v>0</v>
      </c>
      <c r="J62" s="3">
        <v>187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338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104</v>
      </c>
    </row>
    <row r="65" spans="1:10" x14ac:dyDescent="0.35">
      <c r="A65" s="28"/>
      <c r="B65" s="21">
        <v>4</v>
      </c>
      <c r="C65" s="26">
        <v>0</v>
      </c>
      <c r="D65" s="26">
        <v>0</v>
      </c>
      <c r="E65">
        <v>10</v>
      </c>
      <c r="F65">
        <v>0</v>
      </c>
      <c r="G65" s="14">
        <v>0</v>
      </c>
      <c r="H65" s="18">
        <v>-10000</v>
      </c>
      <c r="I65">
        <v>0</v>
      </c>
      <c r="J65" s="7">
        <v>295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362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0</v>
      </c>
      <c r="E67" s="8">
        <f t="shared" si="20"/>
        <v>50</v>
      </c>
      <c r="F67" s="8">
        <f t="shared" si="20"/>
        <v>0</v>
      </c>
      <c r="G67" s="15">
        <f>AVERAGE(G62:G66)</f>
        <v>0</v>
      </c>
      <c r="H67" s="15">
        <f t="shared" ref="H67:J67" si="21">AVERAGE(H62:H66)</f>
        <v>-10000</v>
      </c>
      <c r="I67" s="15">
        <f t="shared" si="21"/>
        <v>0</v>
      </c>
      <c r="J67" s="24">
        <f t="shared" si="21"/>
        <v>257.2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0</v>
      </c>
      <c r="E68" s="2">
        <v>10</v>
      </c>
      <c r="F68" s="2">
        <v>0</v>
      </c>
      <c r="G68" s="13">
        <v>0</v>
      </c>
      <c r="H68" s="17">
        <v>-10000</v>
      </c>
      <c r="I68" s="2">
        <v>0</v>
      </c>
      <c r="J68" s="3">
        <v>209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320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144</v>
      </c>
    </row>
    <row r="71" spans="1:10" x14ac:dyDescent="0.35">
      <c r="A71" s="28"/>
      <c r="B71" s="21">
        <v>4</v>
      </c>
      <c r="C71" s="26">
        <v>0</v>
      </c>
      <c r="D71" s="26">
        <v>0</v>
      </c>
      <c r="E71">
        <v>10</v>
      </c>
      <c r="F71">
        <v>0</v>
      </c>
      <c r="G71" s="14">
        <v>0</v>
      </c>
      <c r="H71" s="18">
        <v>-10000</v>
      </c>
      <c r="I71">
        <v>0</v>
      </c>
      <c r="J71" s="7">
        <v>453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150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0</v>
      </c>
      <c r="E73" s="8">
        <f t="shared" si="22"/>
        <v>50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-10000</v>
      </c>
      <c r="I73" s="15">
        <f t="shared" si="23"/>
        <v>0</v>
      </c>
      <c r="J73" s="24">
        <f t="shared" si="23"/>
        <v>255.2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0</v>
      </c>
      <c r="E74" s="2">
        <v>10</v>
      </c>
      <c r="F74" s="2">
        <v>0</v>
      </c>
      <c r="G74" s="13">
        <v>0</v>
      </c>
      <c r="H74" s="17">
        <v>-10000</v>
      </c>
      <c r="I74" s="2">
        <v>0</v>
      </c>
      <c r="J74" s="3">
        <v>284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318</v>
      </c>
    </row>
    <row r="76" spans="1:10" x14ac:dyDescent="0.35">
      <c r="A76" s="28"/>
      <c r="B76" s="21">
        <v>3</v>
      </c>
      <c r="C76" s="26">
        <v>0</v>
      </c>
      <c r="D76" s="26">
        <v>0</v>
      </c>
      <c r="E76">
        <v>10</v>
      </c>
      <c r="F76">
        <v>0</v>
      </c>
      <c r="G76" s="14">
        <v>0</v>
      </c>
      <c r="H76" s="18">
        <v>-10000</v>
      </c>
      <c r="I76">
        <v>0</v>
      </c>
      <c r="J76" s="7">
        <v>172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158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425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0</v>
      </c>
      <c r="E79" s="8">
        <f t="shared" si="24"/>
        <v>50</v>
      </c>
      <c r="F79" s="8">
        <f t="shared" si="24"/>
        <v>0</v>
      </c>
      <c r="G79" s="15">
        <f>AVERAGE(G74:G78)</f>
        <v>0</v>
      </c>
      <c r="H79" s="15">
        <f t="shared" ref="H79:J79" si="25">AVERAGE(H74:H78)</f>
        <v>-10000</v>
      </c>
      <c r="I79" s="15">
        <f t="shared" si="25"/>
        <v>0</v>
      </c>
      <c r="J79" s="24">
        <f t="shared" si="25"/>
        <v>271.39999999999998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0</v>
      </c>
      <c r="E80" s="2">
        <v>10</v>
      </c>
      <c r="F80" s="2">
        <v>0</v>
      </c>
      <c r="G80" s="13">
        <v>0</v>
      </c>
      <c r="H80" s="17">
        <v>-10000</v>
      </c>
      <c r="I80" s="2">
        <v>0</v>
      </c>
      <c r="J80" s="3">
        <v>96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338</v>
      </c>
    </row>
    <row r="82" spans="1:10" x14ac:dyDescent="0.35">
      <c r="A82" s="28"/>
      <c r="B82" s="21">
        <v>3</v>
      </c>
      <c r="C82" s="26">
        <v>0</v>
      </c>
      <c r="D82" s="26">
        <v>0</v>
      </c>
      <c r="E82">
        <v>10</v>
      </c>
      <c r="F82">
        <v>0</v>
      </c>
      <c r="G82" s="14">
        <v>0</v>
      </c>
      <c r="H82" s="18">
        <v>-10000</v>
      </c>
      <c r="I82">
        <v>0</v>
      </c>
      <c r="J82" s="7">
        <v>155</v>
      </c>
    </row>
    <row r="83" spans="1:10" x14ac:dyDescent="0.35">
      <c r="A83" s="28"/>
      <c r="B83" s="21">
        <v>4</v>
      </c>
      <c r="C83" s="26">
        <v>0</v>
      </c>
      <c r="D83" s="26">
        <v>0</v>
      </c>
      <c r="E83">
        <v>10</v>
      </c>
      <c r="F83">
        <v>0</v>
      </c>
      <c r="G83" s="14">
        <v>0</v>
      </c>
      <c r="H83" s="18">
        <v>-10000</v>
      </c>
      <c r="I83">
        <v>0</v>
      </c>
      <c r="J83" s="7">
        <v>355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293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0</v>
      </c>
      <c r="E85" s="8">
        <f t="shared" si="26"/>
        <v>50</v>
      </c>
      <c r="F85" s="8">
        <f t="shared" si="26"/>
        <v>0</v>
      </c>
      <c r="G85" s="15">
        <f>AVERAGE(G80:G84)</f>
        <v>0</v>
      </c>
      <c r="H85" s="15">
        <f t="shared" ref="H85:J85" si="27">AVERAGE(H80:H84)</f>
        <v>-10000</v>
      </c>
      <c r="I85" s="15">
        <f t="shared" si="27"/>
        <v>0</v>
      </c>
      <c r="J85" s="24">
        <f t="shared" si="27"/>
        <v>247.4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0</v>
      </c>
      <c r="E86" s="2">
        <v>10</v>
      </c>
      <c r="F86" s="2">
        <v>0</v>
      </c>
      <c r="G86" s="13">
        <v>0</v>
      </c>
      <c r="H86" s="17">
        <v>-10000</v>
      </c>
      <c r="I86" s="2">
        <v>0</v>
      </c>
      <c r="J86" s="3">
        <v>81</v>
      </c>
    </row>
    <row r="87" spans="1:10" x14ac:dyDescent="0.35">
      <c r="A87" s="28"/>
      <c r="B87" s="21">
        <v>2</v>
      </c>
      <c r="C87" s="26">
        <v>0</v>
      </c>
      <c r="D87" s="26">
        <v>0</v>
      </c>
      <c r="E87">
        <v>10</v>
      </c>
      <c r="F87">
        <v>0</v>
      </c>
      <c r="G87" s="14">
        <v>0</v>
      </c>
      <c r="H87" s="18">
        <v>-10000</v>
      </c>
      <c r="I87">
        <v>0</v>
      </c>
      <c r="J87" s="7">
        <v>122</v>
      </c>
    </row>
    <row r="88" spans="1:10" x14ac:dyDescent="0.35">
      <c r="A88" s="28"/>
      <c r="B88" s="21">
        <v>3</v>
      </c>
      <c r="C88" s="26">
        <v>0</v>
      </c>
      <c r="D88" s="26">
        <v>0</v>
      </c>
      <c r="E88">
        <v>10</v>
      </c>
      <c r="F88">
        <v>0</v>
      </c>
      <c r="G88" s="14">
        <v>0</v>
      </c>
      <c r="H88" s="18">
        <v>-10000</v>
      </c>
      <c r="I88">
        <v>0</v>
      </c>
      <c r="J88" s="7">
        <v>100</v>
      </c>
    </row>
    <row r="89" spans="1:10" x14ac:dyDescent="0.35">
      <c r="A89" s="28"/>
      <c r="B89" s="21">
        <v>4</v>
      </c>
      <c r="C89" s="26">
        <v>0</v>
      </c>
      <c r="D89" s="26">
        <v>0</v>
      </c>
      <c r="E89">
        <v>10</v>
      </c>
      <c r="F89">
        <v>0</v>
      </c>
      <c r="G89" s="14">
        <v>0</v>
      </c>
      <c r="H89" s="18">
        <v>-10000</v>
      </c>
      <c r="I89">
        <v>0</v>
      </c>
      <c r="J89" s="7">
        <v>71</v>
      </c>
    </row>
    <row r="90" spans="1:10" x14ac:dyDescent="0.35">
      <c r="A90" s="28"/>
      <c r="B90" s="21">
        <v>5</v>
      </c>
      <c r="C90" s="26">
        <v>0</v>
      </c>
      <c r="D90" s="26">
        <v>0</v>
      </c>
      <c r="E90">
        <v>10</v>
      </c>
      <c r="F90">
        <v>0</v>
      </c>
      <c r="G90" s="14">
        <v>0</v>
      </c>
      <c r="H90" s="18">
        <v>-10000</v>
      </c>
      <c r="I90">
        <v>0</v>
      </c>
      <c r="J90" s="7">
        <v>115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0</v>
      </c>
      <c r="E91" s="8">
        <f t="shared" si="28"/>
        <v>50</v>
      </c>
      <c r="F91" s="8">
        <f t="shared" si="28"/>
        <v>0</v>
      </c>
      <c r="G91" s="15">
        <f>AVERAGE(G86:G90)</f>
        <v>0</v>
      </c>
      <c r="H91" s="15">
        <f t="shared" ref="H91:J91" si="29">AVERAGE(H86:H90)</f>
        <v>-10000</v>
      </c>
      <c r="I91" s="15">
        <f t="shared" si="29"/>
        <v>0</v>
      </c>
      <c r="J91" s="24">
        <f t="shared" si="29"/>
        <v>97.8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0</v>
      </c>
      <c r="E92" s="2">
        <v>10</v>
      </c>
      <c r="F92" s="2">
        <v>0</v>
      </c>
      <c r="G92" s="13">
        <v>0</v>
      </c>
      <c r="H92" s="17">
        <v>-10000</v>
      </c>
      <c r="I92" s="2">
        <v>0</v>
      </c>
      <c r="J92" s="3">
        <v>73</v>
      </c>
    </row>
    <row r="93" spans="1:10" x14ac:dyDescent="0.35">
      <c r="A93" s="28"/>
      <c r="B93" s="21">
        <v>2</v>
      </c>
      <c r="C93" s="26">
        <v>0</v>
      </c>
      <c r="D93" s="26">
        <v>0</v>
      </c>
      <c r="E93">
        <v>10</v>
      </c>
      <c r="F93">
        <v>0</v>
      </c>
      <c r="G93" s="14">
        <v>0</v>
      </c>
      <c r="H93" s="18">
        <v>-10000</v>
      </c>
      <c r="I93">
        <v>0</v>
      </c>
      <c r="J93" s="7">
        <v>81</v>
      </c>
    </row>
    <row r="94" spans="1:10" x14ac:dyDescent="0.35">
      <c r="A94" s="28"/>
      <c r="B94" s="21">
        <v>3</v>
      </c>
      <c r="C94" s="26">
        <v>0</v>
      </c>
      <c r="D94" s="26">
        <v>0</v>
      </c>
      <c r="E94">
        <v>10</v>
      </c>
      <c r="F94">
        <v>0</v>
      </c>
      <c r="G94" s="14">
        <v>0</v>
      </c>
      <c r="H94" s="18">
        <v>-10000</v>
      </c>
      <c r="I94">
        <v>0</v>
      </c>
      <c r="J94" s="7">
        <v>124</v>
      </c>
    </row>
    <row r="95" spans="1:10" x14ac:dyDescent="0.35">
      <c r="A95" s="28"/>
      <c r="B95" s="21">
        <v>4</v>
      </c>
      <c r="C95" s="26">
        <v>0</v>
      </c>
      <c r="D95" s="26">
        <v>0</v>
      </c>
      <c r="E95">
        <v>10</v>
      </c>
      <c r="F95">
        <v>0</v>
      </c>
      <c r="G95" s="14">
        <v>0</v>
      </c>
      <c r="H95" s="18">
        <v>-10000</v>
      </c>
      <c r="I95">
        <v>0</v>
      </c>
      <c r="J95" s="7">
        <v>87</v>
      </c>
    </row>
    <row r="96" spans="1:10" x14ac:dyDescent="0.35">
      <c r="A96" s="28"/>
      <c r="B96" s="21">
        <v>5</v>
      </c>
      <c r="C96" s="26">
        <v>0</v>
      </c>
      <c r="D96" s="26">
        <v>0</v>
      </c>
      <c r="E96">
        <v>10</v>
      </c>
      <c r="F96">
        <v>0</v>
      </c>
      <c r="G96" s="14">
        <v>0</v>
      </c>
      <c r="H96" s="18">
        <v>-10000</v>
      </c>
      <c r="I96">
        <v>0</v>
      </c>
      <c r="J96" s="7">
        <v>78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0</v>
      </c>
      <c r="E97" s="8">
        <f t="shared" si="30"/>
        <v>50</v>
      </c>
      <c r="F97" s="8">
        <f t="shared" si="30"/>
        <v>0</v>
      </c>
      <c r="G97" s="15">
        <f>AVERAGE(G92:G96)</f>
        <v>0</v>
      </c>
      <c r="H97" s="15">
        <f t="shared" ref="H97:J97" si="31">AVERAGE(H92:H96)</f>
        <v>-10000</v>
      </c>
      <c r="I97" s="15">
        <f t="shared" si="31"/>
        <v>0</v>
      </c>
      <c r="J97" s="24">
        <f t="shared" si="31"/>
        <v>88.6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BAF6-C01A-4679-93CC-BEC1DD63CA94}">
  <dimension ref="A1:J97"/>
  <sheetViews>
    <sheetView zoomScaleNormal="100"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9</v>
      </c>
      <c r="H2" s="17">
        <v>-991</v>
      </c>
      <c r="I2" s="2">
        <v>625</v>
      </c>
      <c r="J2" s="3">
        <v>630</v>
      </c>
    </row>
    <row r="3" spans="1:10" x14ac:dyDescent="0.35">
      <c r="A3" s="28"/>
      <c r="B3" s="21">
        <v>2</v>
      </c>
      <c r="C3" s="5">
        <v>3</v>
      </c>
      <c r="D3" s="5">
        <v>6</v>
      </c>
      <c r="E3" s="6">
        <v>1</v>
      </c>
      <c r="F3" s="6">
        <v>0</v>
      </c>
      <c r="G3" s="14">
        <v>3</v>
      </c>
      <c r="H3" s="18">
        <v>-997</v>
      </c>
      <c r="I3" s="6">
        <v>9198</v>
      </c>
      <c r="J3" s="7">
        <v>9213</v>
      </c>
    </row>
    <row r="4" spans="1:10" x14ac:dyDescent="0.35">
      <c r="A4" s="28"/>
      <c r="B4" s="21">
        <v>3</v>
      </c>
      <c r="C4" s="5">
        <v>1</v>
      </c>
      <c r="D4" s="5">
        <v>6</v>
      </c>
      <c r="E4" s="6">
        <v>3</v>
      </c>
      <c r="F4" s="6">
        <v>0</v>
      </c>
      <c r="G4" s="14">
        <v>1</v>
      </c>
      <c r="H4" s="18">
        <v>-2999</v>
      </c>
      <c r="I4" s="6">
        <v>10094</v>
      </c>
      <c r="J4" s="7">
        <v>10165</v>
      </c>
    </row>
    <row r="5" spans="1:10" x14ac:dyDescent="0.35">
      <c r="A5" s="28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0</v>
      </c>
      <c r="H5" s="18">
        <v>-1000</v>
      </c>
      <c r="I5" s="6">
        <v>13500</v>
      </c>
      <c r="J5" s="7">
        <v>13517</v>
      </c>
    </row>
    <row r="6" spans="1:10" x14ac:dyDescent="0.35">
      <c r="A6" s="28"/>
      <c r="B6" s="22">
        <v>5</v>
      </c>
      <c r="C6" s="5">
        <v>2</v>
      </c>
      <c r="D6" s="5">
        <v>8</v>
      </c>
      <c r="E6" s="6">
        <v>0</v>
      </c>
      <c r="F6" s="6">
        <v>0</v>
      </c>
      <c r="G6" s="14">
        <v>2</v>
      </c>
      <c r="H6" s="18">
        <v>2</v>
      </c>
      <c r="I6" s="6">
        <v>12374</v>
      </c>
      <c r="J6" s="7">
        <v>12374</v>
      </c>
    </row>
    <row r="7" spans="1:10" ht="15" thickBot="1" x14ac:dyDescent="0.4">
      <c r="A7" s="29"/>
      <c r="B7" s="23" t="s">
        <v>19</v>
      </c>
      <c r="C7" s="8">
        <f>SUM(C2:C6)</f>
        <v>15</v>
      </c>
      <c r="D7" s="8">
        <f t="shared" ref="D7:F7" si="0">SUM(D2:D6)</f>
        <v>29</v>
      </c>
      <c r="E7" s="8">
        <f t="shared" si="0"/>
        <v>6</v>
      </c>
      <c r="F7" s="8">
        <f t="shared" si="0"/>
        <v>0</v>
      </c>
      <c r="G7" s="15">
        <f>AVERAGE(G2:G6)</f>
        <v>3</v>
      </c>
      <c r="H7" s="15">
        <f t="shared" ref="H7:J7" si="1">AVERAGE(H2:H6)</f>
        <v>-1197</v>
      </c>
      <c r="I7" s="15">
        <f t="shared" si="1"/>
        <v>9158.2000000000007</v>
      </c>
      <c r="J7" s="24">
        <f t="shared" si="1"/>
        <v>9179.7999999999993</v>
      </c>
    </row>
    <row r="8" spans="1:10" x14ac:dyDescent="0.35">
      <c r="A8" s="27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150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177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124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215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242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181.6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6</v>
      </c>
      <c r="F15" s="6">
        <v>4</v>
      </c>
      <c r="G15" s="14">
        <v>0</v>
      </c>
      <c r="H15" s="18">
        <v>-6000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43</v>
      </c>
      <c r="F19" s="8">
        <f t="shared" si="4"/>
        <v>7</v>
      </c>
      <c r="G19" s="15">
        <f>AVERAGE(G14:G18)</f>
        <v>0</v>
      </c>
      <c r="H19" s="15">
        <f t="shared" ref="H19:J19" si="5">AVERAGE(H14:H18)</f>
        <v>-8600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9</v>
      </c>
      <c r="D20" s="1">
        <v>0</v>
      </c>
      <c r="E20" s="2">
        <v>1</v>
      </c>
      <c r="F20" s="2">
        <v>0</v>
      </c>
      <c r="G20" s="13">
        <v>9</v>
      </c>
      <c r="H20" s="17">
        <v>-991</v>
      </c>
      <c r="I20" s="2">
        <v>6310</v>
      </c>
      <c r="J20" s="3">
        <v>6317</v>
      </c>
    </row>
    <row r="21" spans="1:10" x14ac:dyDescent="0.35">
      <c r="A21" s="28"/>
      <c r="B21" s="21">
        <v>2</v>
      </c>
      <c r="C21" s="5">
        <v>0</v>
      </c>
      <c r="D21" s="5">
        <v>8</v>
      </c>
      <c r="E21" s="6">
        <v>2</v>
      </c>
      <c r="F21" s="6">
        <v>0</v>
      </c>
      <c r="G21" s="14">
        <v>0</v>
      </c>
      <c r="H21" s="18">
        <v>-2000</v>
      </c>
      <c r="I21" s="6">
        <v>12000</v>
      </c>
      <c r="J21" s="7">
        <v>12024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0</v>
      </c>
      <c r="H22" s="18">
        <v>0</v>
      </c>
      <c r="I22" s="6">
        <v>15000</v>
      </c>
      <c r="J22" s="7">
        <v>15000</v>
      </c>
    </row>
    <row r="23" spans="1:10" x14ac:dyDescent="0.35">
      <c r="A23" s="28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0</v>
      </c>
      <c r="H23" s="18">
        <v>-1000</v>
      </c>
      <c r="I23" s="6">
        <v>13500</v>
      </c>
      <c r="J23" s="7">
        <v>13511</v>
      </c>
    </row>
    <row r="24" spans="1:10" x14ac:dyDescent="0.35">
      <c r="A24" s="28"/>
      <c r="B24" s="21">
        <v>5</v>
      </c>
      <c r="C24" s="5">
        <v>2</v>
      </c>
      <c r="D24" s="5">
        <v>8</v>
      </c>
      <c r="E24" s="6">
        <v>0</v>
      </c>
      <c r="F24" s="6">
        <v>0</v>
      </c>
      <c r="G24" s="14">
        <v>2</v>
      </c>
      <c r="H24" s="18">
        <v>2</v>
      </c>
      <c r="I24" s="6">
        <v>13614</v>
      </c>
      <c r="J24" s="7">
        <v>13614</v>
      </c>
    </row>
    <row r="25" spans="1:10" ht="15" thickBot="1" x14ac:dyDescent="0.4">
      <c r="A25" s="29"/>
      <c r="B25" s="23" t="s">
        <v>19</v>
      </c>
      <c r="C25" s="8">
        <f>SUM(C20:C24)</f>
        <v>11</v>
      </c>
      <c r="D25" s="8">
        <f t="shared" ref="D25:F25" si="6">SUM(D20:D24)</f>
        <v>35</v>
      </c>
      <c r="E25" s="8">
        <f t="shared" si="6"/>
        <v>4</v>
      </c>
      <c r="F25" s="8">
        <f t="shared" si="6"/>
        <v>0</v>
      </c>
      <c r="G25" s="15">
        <f>AVERAGE(G20:G24)</f>
        <v>2.2000000000000002</v>
      </c>
      <c r="H25" s="15">
        <f t="shared" ref="H25:J25" si="7">AVERAGE(H20:H24)</f>
        <v>-797.8</v>
      </c>
      <c r="I25" s="15">
        <f t="shared" si="7"/>
        <v>12084.8</v>
      </c>
      <c r="J25" s="24">
        <f t="shared" si="7"/>
        <v>12093.2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86</v>
      </c>
    </row>
    <row r="27" spans="1:10" x14ac:dyDescent="0.35">
      <c r="A27" s="28"/>
      <c r="B27" s="21">
        <v>2</v>
      </c>
      <c r="C27" s="5">
        <v>3</v>
      </c>
      <c r="D27" s="5">
        <v>2</v>
      </c>
      <c r="E27" s="6">
        <v>5</v>
      </c>
      <c r="F27" s="6">
        <v>0</v>
      </c>
      <c r="G27" s="14">
        <v>3</v>
      </c>
      <c r="H27" s="18">
        <v>-4997</v>
      </c>
      <c r="I27" s="6">
        <v>2119</v>
      </c>
      <c r="J27" s="7">
        <v>2192</v>
      </c>
    </row>
    <row r="28" spans="1:10" x14ac:dyDescent="0.35">
      <c r="A28" s="28"/>
      <c r="B28" s="21">
        <v>3</v>
      </c>
      <c r="C28" s="5">
        <v>0</v>
      </c>
      <c r="D28" s="5">
        <v>1</v>
      </c>
      <c r="E28" s="6">
        <v>9</v>
      </c>
      <c r="F28" s="6">
        <v>0</v>
      </c>
      <c r="G28" s="14">
        <v>0</v>
      </c>
      <c r="H28" s="18">
        <v>-9000</v>
      </c>
      <c r="I28" s="6">
        <v>13</v>
      </c>
      <c r="J28" s="7">
        <v>155</v>
      </c>
    </row>
    <row r="29" spans="1:10" x14ac:dyDescent="0.35">
      <c r="A29" s="28"/>
      <c r="B29" s="21">
        <v>4</v>
      </c>
      <c r="C29" s="5">
        <v>0</v>
      </c>
      <c r="D29" s="5">
        <v>2</v>
      </c>
      <c r="E29" s="6">
        <v>8</v>
      </c>
      <c r="F29" s="6">
        <v>0</v>
      </c>
      <c r="G29" s="14">
        <v>0</v>
      </c>
      <c r="H29" s="18">
        <v>-8000</v>
      </c>
      <c r="I29" s="6">
        <v>16</v>
      </c>
      <c r="J29" s="7">
        <v>126</v>
      </c>
    </row>
    <row r="30" spans="1:10" x14ac:dyDescent="0.35">
      <c r="A30" s="28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0</v>
      </c>
      <c r="H30" s="18">
        <v>-9000</v>
      </c>
      <c r="I30" s="6">
        <v>7</v>
      </c>
      <c r="J30" s="7">
        <v>160</v>
      </c>
    </row>
    <row r="31" spans="1:10" ht="15" thickBot="1" x14ac:dyDescent="0.4">
      <c r="A31" s="29"/>
      <c r="B31" s="23" t="s">
        <v>19</v>
      </c>
      <c r="C31" s="8">
        <f>SUM(C26:C30)</f>
        <v>3</v>
      </c>
      <c r="D31" s="8">
        <f t="shared" ref="D31:F31" si="8">SUM(D26:D30)</f>
        <v>6</v>
      </c>
      <c r="E31" s="8">
        <f t="shared" si="8"/>
        <v>41</v>
      </c>
      <c r="F31" s="8">
        <f t="shared" si="8"/>
        <v>0</v>
      </c>
      <c r="G31" s="15">
        <f>AVERAGE(G26:G30)</f>
        <v>0.6</v>
      </c>
      <c r="H31" s="15">
        <f t="shared" ref="H31:J31" si="9">AVERAGE(H26:H30)</f>
        <v>-8199.4</v>
      </c>
      <c r="I31" s="15">
        <f t="shared" si="9"/>
        <v>431</v>
      </c>
      <c r="J31" s="24">
        <f t="shared" si="9"/>
        <v>543.79999999999995</v>
      </c>
    </row>
    <row r="32" spans="1:10" x14ac:dyDescent="0.35">
      <c r="A32" s="27" t="s">
        <v>5</v>
      </c>
      <c r="B32" s="20">
        <v>1</v>
      </c>
      <c r="C32" s="1">
        <v>7</v>
      </c>
      <c r="D32" s="1">
        <v>3</v>
      </c>
      <c r="E32" s="2">
        <v>0</v>
      </c>
      <c r="F32" s="2">
        <v>0</v>
      </c>
      <c r="G32" s="13">
        <v>7</v>
      </c>
      <c r="H32" s="17">
        <v>7</v>
      </c>
      <c r="I32" s="2">
        <v>6251</v>
      </c>
      <c r="J32" s="3">
        <v>6251</v>
      </c>
    </row>
    <row r="33" spans="1:10" x14ac:dyDescent="0.35">
      <c r="A33" s="28"/>
      <c r="B33" s="21">
        <v>2</v>
      </c>
      <c r="C33" s="5">
        <v>1</v>
      </c>
      <c r="D33" s="5">
        <v>9</v>
      </c>
      <c r="E33" s="6">
        <v>0</v>
      </c>
      <c r="F33" s="6">
        <v>0</v>
      </c>
      <c r="G33" s="14">
        <v>1</v>
      </c>
      <c r="H33" s="18">
        <v>1</v>
      </c>
      <c r="I33" s="6">
        <v>14996</v>
      </c>
      <c r="J33" s="7">
        <v>14996</v>
      </c>
    </row>
    <row r="34" spans="1:10" x14ac:dyDescent="0.35">
      <c r="A34" s="28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0</v>
      </c>
      <c r="H34" s="18">
        <v>-1000</v>
      </c>
      <c r="I34" s="6">
        <v>13500</v>
      </c>
      <c r="J34" s="7">
        <v>13516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15000</v>
      </c>
      <c r="J35" s="7">
        <v>15000</v>
      </c>
    </row>
    <row r="36" spans="1:10" x14ac:dyDescent="0.35">
      <c r="A36" s="28"/>
      <c r="B36" s="21">
        <v>5</v>
      </c>
      <c r="C36" s="5">
        <v>1</v>
      </c>
      <c r="D36" s="5">
        <v>9</v>
      </c>
      <c r="E36" s="6">
        <v>0</v>
      </c>
      <c r="F36" s="6">
        <v>0</v>
      </c>
      <c r="G36" s="14">
        <v>0</v>
      </c>
      <c r="H36" s="18">
        <v>0</v>
      </c>
      <c r="I36" s="6">
        <v>14274</v>
      </c>
      <c r="J36" s="7">
        <v>14274</v>
      </c>
    </row>
    <row r="37" spans="1:10" ht="15" thickBot="1" x14ac:dyDescent="0.4">
      <c r="A37" s="29"/>
      <c r="B37" s="23" t="s">
        <v>19</v>
      </c>
      <c r="C37" s="8">
        <f>SUM(C32:C36)</f>
        <v>9</v>
      </c>
      <c r="D37" s="8">
        <f t="shared" ref="D37:F37" si="10">SUM(D32:D36)</f>
        <v>40</v>
      </c>
      <c r="E37" s="8">
        <f t="shared" si="10"/>
        <v>1</v>
      </c>
      <c r="F37" s="8">
        <f t="shared" si="10"/>
        <v>0</v>
      </c>
      <c r="G37" s="15">
        <f>AVERAGE(G32:G36)</f>
        <v>1.6</v>
      </c>
      <c r="H37" s="15">
        <f t="shared" ref="H37:J37" si="11">AVERAGE(H32:H36)</f>
        <v>-198.4</v>
      </c>
      <c r="I37" s="15">
        <f t="shared" si="11"/>
        <v>12804.2</v>
      </c>
      <c r="J37" s="24">
        <f t="shared" si="11"/>
        <v>12807.4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99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116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82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140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166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120.6</v>
      </c>
    </row>
    <row r="44" spans="1:10" x14ac:dyDescent="0.35">
      <c r="A44" s="27" t="s">
        <v>7</v>
      </c>
      <c r="B44" s="20">
        <v>1</v>
      </c>
      <c r="C44" s="1">
        <v>9</v>
      </c>
      <c r="D44" s="1">
        <v>1</v>
      </c>
      <c r="E44" s="2">
        <v>0</v>
      </c>
      <c r="F44" s="2">
        <v>0</v>
      </c>
      <c r="G44" s="13">
        <v>9</v>
      </c>
      <c r="H44" s="17">
        <v>9</v>
      </c>
      <c r="I44" s="2">
        <v>4839</v>
      </c>
      <c r="J44" s="3">
        <v>4839</v>
      </c>
    </row>
    <row r="45" spans="1:10" x14ac:dyDescent="0.35">
      <c r="A45" s="28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</v>
      </c>
      <c r="H45" s="18">
        <v>1</v>
      </c>
      <c r="I45" s="6">
        <v>13721</v>
      </c>
      <c r="J45" s="7">
        <v>13721</v>
      </c>
    </row>
    <row r="46" spans="1:10" x14ac:dyDescent="0.35">
      <c r="A46" s="28"/>
      <c r="B46" s="21">
        <v>3</v>
      </c>
      <c r="C46" s="5">
        <v>0</v>
      </c>
      <c r="D46" s="5">
        <v>9</v>
      </c>
      <c r="E46" s="6">
        <v>0</v>
      </c>
      <c r="F46" s="6">
        <v>1</v>
      </c>
      <c r="G46" s="14">
        <v>0</v>
      </c>
      <c r="H46" s="18">
        <v>0</v>
      </c>
      <c r="I46" s="6">
        <v>13500</v>
      </c>
      <c r="J46" s="7">
        <v>13500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15000</v>
      </c>
      <c r="J47" s="7">
        <v>15000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-1</v>
      </c>
      <c r="H48" s="18">
        <v>-1</v>
      </c>
      <c r="I48" s="6">
        <v>15000</v>
      </c>
      <c r="J48" s="7">
        <v>15000</v>
      </c>
    </row>
    <row r="49" spans="1:10" ht="15" thickBot="1" x14ac:dyDescent="0.4">
      <c r="A49" s="29"/>
      <c r="B49" s="23" t="s">
        <v>19</v>
      </c>
      <c r="C49" s="8">
        <f>SUM(C44:C48)</f>
        <v>10</v>
      </c>
      <c r="D49" s="8">
        <f t="shared" ref="D49:F49" si="14">SUM(D44:D48)</f>
        <v>39</v>
      </c>
      <c r="E49" s="8">
        <f t="shared" si="14"/>
        <v>0</v>
      </c>
      <c r="F49" s="8">
        <f t="shared" si="14"/>
        <v>1</v>
      </c>
      <c r="G49" s="15">
        <f>AVERAGE(G44:G48)</f>
        <v>1.8</v>
      </c>
      <c r="H49" s="15">
        <f t="shared" ref="H49:J49" si="15">AVERAGE(H44:H48)</f>
        <v>1.8</v>
      </c>
      <c r="I49" s="15">
        <f t="shared" si="15"/>
        <v>12412</v>
      </c>
      <c r="J49" s="24">
        <f t="shared" si="15"/>
        <v>12412</v>
      </c>
    </row>
    <row r="50" spans="1:10" x14ac:dyDescent="0.35">
      <c r="A50" s="27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9</v>
      </c>
      <c r="H50" s="17">
        <v>9</v>
      </c>
      <c r="I50" s="2">
        <v>5301</v>
      </c>
      <c r="J50" s="3">
        <v>5301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15000</v>
      </c>
      <c r="J51" s="7">
        <v>15000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-1</v>
      </c>
      <c r="H52" s="18">
        <v>-1</v>
      </c>
      <c r="I52" s="6">
        <v>15000</v>
      </c>
      <c r="J52" s="7">
        <v>15000</v>
      </c>
    </row>
    <row r="53" spans="1:10" x14ac:dyDescent="0.35">
      <c r="A53" s="28"/>
      <c r="B53" s="21">
        <v>4</v>
      </c>
      <c r="C53" s="5">
        <v>4</v>
      </c>
      <c r="D53" s="5">
        <v>6</v>
      </c>
      <c r="E53" s="6">
        <v>0</v>
      </c>
      <c r="F53" s="6">
        <v>0</v>
      </c>
      <c r="G53" s="14">
        <v>4</v>
      </c>
      <c r="H53" s="18">
        <v>4</v>
      </c>
      <c r="I53" s="6">
        <v>9924</v>
      </c>
      <c r="J53" s="7">
        <v>9924</v>
      </c>
    </row>
    <row r="54" spans="1:10" x14ac:dyDescent="0.35">
      <c r="A54" s="28"/>
      <c r="B54" s="21">
        <v>5</v>
      </c>
      <c r="C54" s="5">
        <v>5</v>
      </c>
      <c r="D54" s="5">
        <v>5</v>
      </c>
      <c r="E54" s="6">
        <v>0</v>
      </c>
      <c r="F54" s="6">
        <v>0</v>
      </c>
      <c r="G54" s="14">
        <v>5</v>
      </c>
      <c r="H54" s="18">
        <v>5</v>
      </c>
      <c r="I54" s="6">
        <v>8628</v>
      </c>
      <c r="J54" s="7">
        <v>8628</v>
      </c>
    </row>
    <row r="55" spans="1:10" ht="15" thickBot="1" x14ac:dyDescent="0.4">
      <c r="A55" s="29"/>
      <c r="B55" s="23" t="s">
        <v>19</v>
      </c>
      <c r="C55" s="8">
        <f>SUM(C50:C54)</f>
        <v>18</v>
      </c>
      <c r="D55" s="8">
        <f t="shared" ref="D55:F55" si="16">SUM(D50:D54)</f>
        <v>32</v>
      </c>
      <c r="E55" s="8">
        <f t="shared" si="16"/>
        <v>0</v>
      </c>
      <c r="F55" s="8">
        <f t="shared" si="16"/>
        <v>0</v>
      </c>
      <c r="G55" s="15">
        <f>AVERAGE(G50:G54)</f>
        <v>3.4</v>
      </c>
      <c r="H55" s="15">
        <f t="shared" ref="H55:J55" si="17">AVERAGE(H50:H54)</f>
        <v>3.4</v>
      </c>
      <c r="I55" s="15">
        <f t="shared" si="17"/>
        <v>10770.6</v>
      </c>
      <c r="J55" s="24">
        <f t="shared" si="17"/>
        <v>10770.6</v>
      </c>
    </row>
    <row r="56" spans="1:10" x14ac:dyDescent="0.35">
      <c r="A56" s="27" t="s">
        <v>9</v>
      </c>
      <c r="B56" s="20">
        <v>1</v>
      </c>
      <c r="C56" s="1">
        <v>0</v>
      </c>
      <c r="D56" s="1">
        <v>6</v>
      </c>
      <c r="E56" s="2">
        <v>1</v>
      </c>
      <c r="F56" s="2">
        <v>3</v>
      </c>
      <c r="G56" s="13">
        <v>0</v>
      </c>
      <c r="H56" s="17">
        <v>-1000</v>
      </c>
      <c r="I56" s="2">
        <v>9000</v>
      </c>
      <c r="J56" s="3">
        <v>9003</v>
      </c>
    </row>
    <row r="57" spans="1:10" x14ac:dyDescent="0.35">
      <c r="A57" s="28"/>
      <c r="B57" s="21">
        <v>2</v>
      </c>
      <c r="C57" s="5">
        <v>0</v>
      </c>
      <c r="D57" s="5">
        <v>4</v>
      </c>
      <c r="E57" s="6">
        <v>4</v>
      </c>
      <c r="F57" s="6">
        <v>2</v>
      </c>
      <c r="G57" s="14">
        <v>0</v>
      </c>
      <c r="H57" s="18">
        <v>-4000</v>
      </c>
      <c r="I57" s="6">
        <v>6000</v>
      </c>
      <c r="J57" s="7">
        <v>6209</v>
      </c>
    </row>
    <row r="58" spans="1:10" x14ac:dyDescent="0.35">
      <c r="A58" s="28"/>
      <c r="B58" s="21">
        <v>3</v>
      </c>
      <c r="C58" s="5">
        <v>0</v>
      </c>
      <c r="D58" s="5">
        <v>6</v>
      </c>
      <c r="E58" s="6">
        <v>3</v>
      </c>
      <c r="F58" s="6">
        <v>1</v>
      </c>
      <c r="G58" s="14">
        <v>0</v>
      </c>
      <c r="H58" s="18">
        <v>-3000</v>
      </c>
      <c r="I58" s="6">
        <v>9000</v>
      </c>
      <c r="J58" s="7">
        <v>9021</v>
      </c>
    </row>
    <row r="59" spans="1:10" x14ac:dyDescent="0.35">
      <c r="A59" s="28"/>
      <c r="B59" s="21">
        <v>4</v>
      </c>
      <c r="C59" s="5">
        <v>0</v>
      </c>
      <c r="D59" s="5">
        <v>4</v>
      </c>
      <c r="E59" s="6">
        <v>4</v>
      </c>
      <c r="F59" s="6">
        <v>2</v>
      </c>
      <c r="G59" s="14">
        <v>0</v>
      </c>
      <c r="H59" s="18">
        <v>-4000</v>
      </c>
      <c r="I59" s="6">
        <v>6000</v>
      </c>
      <c r="J59" s="7">
        <v>6043</v>
      </c>
    </row>
    <row r="60" spans="1:10" x14ac:dyDescent="0.35">
      <c r="A60" s="28"/>
      <c r="B60" s="21">
        <v>5</v>
      </c>
      <c r="C60" s="5">
        <v>0</v>
      </c>
      <c r="D60" s="5">
        <v>6</v>
      </c>
      <c r="E60" s="6">
        <v>3</v>
      </c>
      <c r="F60" s="6">
        <v>1</v>
      </c>
      <c r="G60" s="14">
        <v>0</v>
      </c>
      <c r="H60" s="18">
        <v>-3000</v>
      </c>
      <c r="I60" s="6">
        <v>9000</v>
      </c>
      <c r="J60" s="7">
        <v>9156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26</v>
      </c>
      <c r="E61" s="8">
        <f t="shared" si="18"/>
        <v>15</v>
      </c>
      <c r="F61" s="8">
        <f t="shared" si="18"/>
        <v>9</v>
      </c>
      <c r="G61" s="15">
        <f>AVERAGE(G56:G60)</f>
        <v>0</v>
      </c>
      <c r="H61" s="15">
        <f t="shared" ref="H61:J61" si="19">AVERAGE(H56:H60)</f>
        <v>-3000</v>
      </c>
      <c r="I61" s="15">
        <f t="shared" si="19"/>
        <v>7800</v>
      </c>
      <c r="J61" s="24">
        <f t="shared" si="19"/>
        <v>7886.4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0</v>
      </c>
      <c r="E62" s="2">
        <v>10</v>
      </c>
      <c r="F62" s="2">
        <v>0</v>
      </c>
      <c r="G62" s="13">
        <v>0</v>
      </c>
      <c r="H62" s="17">
        <v>-10000</v>
      </c>
      <c r="I62" s="2">
        <v>0</v>
      </c>
      <c r="J62" s="3">
        <v>118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133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133</v>
      </c>
    </row>
    <row r="65" spans="1:10" x14ac:dyDescent="0.35">
      <c r="A65" s="28"/>
      <c r="B65" s="21">
        <v>4</v>
      </c>
      <c r="C65" s="26">
        <v>0</v>
      </c>
      <c r="D65" s="26">
        <v>0</v>
      </c>
      <c r="E65">
        <v>10</v>
      </c>
      <c r="F65">
        <v>0</v>
      </c>
      <c r="G65" s="14">
        <v>0</v>
      </c>
      <c r="H65" s="18">
        <v>-10000</v>
      </c>
      <c r="I65">
        <v>0</v>
      </c>
      <c r="J65" s="7">
        <v>155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174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0</v>
      </c>
      <c r="E67" s="8">
        <f t="shared" si="20"/>
        <v>50</v>
      </c>
      <c r="F67" s="8">
        <f t="shared" si="20"/>
        <v>0</v>
      </c>
      <c r="G67" s="15">
        <f>AVERAGE(G62:G66)</f>
        <v>0</v>
      </c>
      <c r="H67" s="15">
        <f t="shared" ref="H67:J67" si="21">AVERAGE(H62:H66)</f>
        <v>-10000</v>
      </c>
      <c r="I67" s="15">
        <f t="shared" si="21"/>
        <v>0</v>
      </c>
      <c r="J67" s="24">
        <f t="shared" si="21"/>
        <v>142.6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0</v>
      </c>
      <c r="E68" s="2">
        <v>10</v>
      </c>
      <c r="F68" s="2">
        <v>0</v>
      </c>
      <c r="G68" s="13">
        <v>0</v>
      </c>
      <c r="H68" s="17">
        <v>-10000</v>
      </c>
      <c r="I68" s="2">
        <v>0</v>
      </c>
      <c r="J68" s="3">
        <v>112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152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134</v>
      </c>
    </row>
    <row r="71" spans="1:10" x14ac:dyDescent="0.35">
      <c r="A71" s="28"/>
      <c r="B71" s="21">
        <v>4</v>
      </c>
      <c r="C71" s="26">
        <v>0</v>
      </c>
      <c r="D71" s="26">
        <v>0</v>
      </c>
      <c r="E71">
        <v>10</v>
      </c>
      <c r="F71">
        <v>0</v>
      </c>
      <c r="G71" s="14">
        <v>0</v>
      </c>
      <c r="H71" s="18">
        <v>-10000</v>
      </c>
      <c r="I71">
        <v>0</v>
      </c>
      <c r="J71" s="7">
        <v>202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158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0</v>
      </c>
      <c r="E73" s="8">
        <f t="shared" si="22"/>
        <v>50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-10000</v>
      </c>
      <c r="I73" s="15">
        <f t="shared" si="23"/>
        <v>0</v>
      </c>
      <c r="J73" s="24">
        <f t="shared" si="23"/>
        <v>151.6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0</v>
      </c>
      <c r="E74" s="2">
        <v>10</v>
      </c>
      <c r="F74" s="2">
        <v>0</v>
      </c>
      <c r="G74" s="13">
        <v>0</v>
      </c>
      <c r="H74" s="17">
        <v>-10000</v>
      </c>
      <c r="I74" s="2">
        <v>0</v>
      </c>
      <c r="J74" s="3">
        <v>81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110</v>
      </c>
    </row>
    <row r="76" spans="1:10" x14ac:dyDescent="0.35">
      <c r="A76" s="28"/>
      <c r="B76" s="21">
        <v>3</v>
      </c>
      <c r="C76" s="26">
        <v>0</v>
      </c>
      <c r="D76" s="26">
        <v>0</v>
      </c>
      <c r="E76">
        <v>10</v>
      </c>
      <c r="F76">
        <v>0</v>
      </c>
      <c r="G76" s="14">
        <v>0</v>
      </c>
      <c r="H76" s="18">
        <v>-10000</v>
      </c>
      <c r="I76">
        <v>0</v>
      </c>
      <c r="J76" s="7">
        <v>96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186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131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0</v>
      </c>
      <c r="E79" s="8">
        <f t="shared" si="24"/>
        <v>50</v>
      </c>
      <c r="F79" s="8">
        <f t="shared" si="24"/>
        <v>0</v>
      </c>
      <c r="G79" s="15">
        <f>AVERAGE(G74:G78)</f>
        <v>0</v>
      </c>
      <c r="H79" s="15">
        <f t="shared" ref="H79:J79" si="25">AVERAGE(H74:H78)</f>
        <v>-10000</v>
      </c>
      <c r="I79" s="15">
        <f t="shared" si="25"/>
        <v>0</v>
      </c>
      <c r="J79" s="24">
        <f t="shared" si="25"/>
        <v>120.8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0</v>
      </c>
      <c r="E80" s="2">
        <v>10</v>
      </c>
      <c r="F80" s="2">
        <v>0</v>
      </c>
      <c r="G80" s="13">
        <v>0</v>
      </c>
      <c r="H80" s="17">
        <v>-10000</v>
      </c>
      <c r="I80" s="2">
        <v>0</v>
      </c>
      <c r="J80" s="3">
        <v>94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123</v>
      </c>
    </row>
    <row r="82" spans="1:10" x14ac:dyDescent="0.35">
      <c r="A82" s="28"/>
      <c r="B82" s="21">
        <v>3</v>
      </c>
      <c r="C82" s="26">
        <v>0</v>
      </c>
      <c r="D82" s="26">
        <v>0</v>
      </c>
      <c r="E82">
        <v>10</v>
      </c>
      <c r="F82">
        <v>0</v>
      </c>
      <c r="G82" s="14">
        <v>0</v>
      </c>
      <c r="H82" s="18">
        <v>-10000</v>
      </c>
      <c r="I82">
        <v>0</v>
      </c>
      <c r="J82" s="7">
        <v>85</v>
      </c>
    </row>
    <row r="83" spans="1:10" x14ac:dyDescent="0.35">
      <c r="A83" s="28"/>
      <c r="B83" s="21">
        <v>4</v>
      </c>
      <c r="C83" s="26">
        <v>0</v>
      </c>
      <c r="D83" s="26">
        <v>0</v>
      </c>
      <c r="E83">
        <v>10</v>
      </c>
      <c r="F83">
        <v>0</v>
      </c>
      <c r="G83" s="14">
        <v>0</v>
      </c>
      <c r="H83" s="18">
        <v>-10000</v>
      </c>
      <c r="I83">
        <v>0</v>
      </c>
      <c r="J83" s="7">
        <v>194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147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0</v>
      </c>
      <c r="E85" s="8">
        <f t="shared" si="26"/>
        <v>50</v>
      </c>
      <c r="F85" s="8">
        <f t="shared" si="26"/>
        <v>0</v>
      </c>
      <c r="G85" s="15">
        <f>AVERAGE(G80:G84)</f>
        <v>0</v>
      </c>
      <c r="H85" s="15">
        <f t="shared" ref="H85:J85" si="27">AVERAGE(H80:H84)</f>
        <v>-10000</v>
      </c>
      <c r="I85" s="15">
        <f t="shared" si="27"/>
        <v>0</v>
      </c>
      <c r="J85" s="24">
        <f t="shared" si="27"/>
        <v>128.6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3143</v>
      </c>
      <c r="J86" s="3">
        <v>3143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0</v>
      </c>
      <c r="H87" s="18">
        <v>0</v>
      </c>
      <c r="I87">
        <v>15000</v>
      </c>
      <c r="J87" s="7">
        <v>15000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0</v>
      </c>
      <c r="H88" s="18">
        <v>0</v>
      </c>
      <c r="I88">
        <v>15000</v>
      </c>
      <c r="J88" s="7">
        <v>15000</v>
      </c>
    </row>
    <row r="89" spans="1:10" x14ac:dyDescent="0.35">
      <c r="A89" s="28"/>
      <c r="B89" s="21">
        <v>4</v>
      </c>
      <c r="C89" s="26">
        <v>3</v>
      </c>
      <c r="D89" s="26">
        <v>7</v>
      </c>
      <c r="E89">
        <v>0</v>
      </c>
      <c r="F89">
        <v>0</v>
      </c>
      <c r="G89" s="14">
        <v>3</v>
      </c>
      <c r="H89" s="18">
        <v>3</v>
      </c>
      <c r="I89">
        <v>11267</v>
      </c>
      <c r="J89" s="7">
        <v>11267</v>
      </c>
    </row>
    <row r="90" spans="1:10" x14ac:dyDescent="0.35">
      <c r="A90" s="28"/>
      <c r="B90" s="21">
        <v>5</v>
      </c>
      <c r="C90" s="26">
        <v>4</v>
      </c>
      <c r="D90" s="26">
        <v>6</v>
      </c>
      <c r="E90">
        <v>0</v>
      </c>
      <c r="F90">
        <v>0</v>
      </c>
      <c r="G90" s="14">
        <v>4</v>
      </c>
      <c r="H90" s="18">
        <v>4</v>
      </c>
      <c r="I90">
        <v>9904</v>
      </c>
      <c r="J90" s="7">
        <v>9904</v>
      </c>
    </row>
    <row r="91" spans="1:10" ht="15" thickBot="1" x14ac:dyDescent="0.4">
      <c r="A91" s="29"/>
      <c r="B91" s="23" t="s">
        <v>19</v>
      </c>
      <c r="C91" s="8">
        <f>SUM(C86:C90)</f>
        <v>17</v>
      </c>
      <c r="D91" s="8">
        <f t="shared" ref="D91:F91" si="28">SUM(D86:D90)</f>
        <v>33</v>
      </c>
      <c r="E91" s="8">
        <f t="shared" si="28"/>
        <v>0</v>
      </c>
      <c r="F91" s="8">
        <f t="shared" si="28"/>
        <v>0</v>
      </c>
      <c r="G91" s="15">
        <f>AVERAGE(G86:G90)</f>
        <v>3.4</v>
      </c>
      <c r="H91" s="15">
        <f t="shared" ref="H91:J91" si="29">AVERAGE(H86:H90)</f>
        <v>3.4</v>
      </c>
      <c r="I91" s="15">
        <f t="shared" si="29"/>
        <v>10862.8</v>
      </c>
      <c r="J91" s="24">
        <f t="shared" si="29"/>
        <v>10862.8</v>
      </c>
    </row>
    <row r="92" spans="1:10" x14ac:dyDescent="0.35">
      <c r="A92" s="27" t="s">
        <v>25</v>
      </c>
      <c r="B92" s="20">
        <v>1</v>
      </c>
      <c r="C92" s="1">
        <v>7</v>
      </c>
      <c r="D92" s="1">
        <v>3</v>
      </c>
      <c r="E92" s="2">
        <v>0</v>
      </c>
      <c r="F92" s="2">
        <v>0</v>
      </c>
      <c r="G92" s="13">
        <v>7</v>
      </c>
      <c r="H92" s="17">
        <v>7</v>
      </c>
      <c r="I92" s="2">
        <v>7193</v>
      </c>
      <c r="J92" s="3">
        <v>7193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0</v>
      </c>
      <c r="H93" s="18">
        <v>0</v>
      </c>
      <c r="I93">
        <v>15000</v>
      </c>
      <c r="J93" s="7">
        <v>15000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-1</v>
      </c>
      <c r="H94" s="18">
        <v>-1</v>
      </c>
      <c r="I94">
        <v>15000</v>
      </c>
      <c r="J94" s="7">
        <v>15000</v>
      </c>
    </row>
    <row r="95" spans="1:10" x14ac:dyDescent="0.35">
      <c r="A95" s="28"/>
      <c r="B95" s="21">
        <v>4</v>
      </c>
      <c r="C95" s="26">
        <v>5</v>
      </c>
      <c r="D95" s="26">
        <v>5</v>
      </c>
      <c r="E95">
        <v>0</v>
      </c>
      <c r="F95">
        <v>0</v>
      </c>
      <c r="G95" s="14">
        <v>5</v>
      </c>
      <c r="H95" s="18">
        <v>5</v>
      </c>
      <c r="I95">
        <v>9347</v>
      </c>
      <c r="J95" s="7">
        <v>9347</v>
      </c>
    </row>
    <row r="96" spans="1:10" x14ac:dyDescent="0.35">
      <c r="A96" s="28"/>
      <c r="B96" s="21">
        <v>5</v>
      </c>
      <c r="C96" s="26">
        <v>6</v>
      </c>
      <c r="D96" s="26">
        <v>4</v>
      </c>
      <c r="E96">
        <v>0</v>
      </c>
      <c r="F96">
        <v>0</v>
      </c>
      <c r="G96" s="14">
        <v>6</v>
      </c>
      <c r="H96" s="18">
        <v>6</v>
      </c>
      <c r="I96">
        <v>6910</v>
      </c>
      <c r="J96" s="7">
        <v>6910</v>
      </c>
    </row>
    <row r="97" spans="1:10" ht="15" thickBot="1" x14ac:dyDescent="0.4">
      <c r="A97" s="29"/>
      <c r="B97" s="23" t="s">
        <v>19</v>
      </c>
      <c r="C97" s="8">
        <f>SUM(C92:C96)</f>
        <v>18</v>
      </c>
      <c r="D97" s="8">
        <f t="shared" ref="D97:F97" si="30">SUM(D92:D96)</f>
        <v>32</v>
      </c>
      <c r="E97" s="8">
        <f t="shared" si="30"/>
        <v>0</v>
      </c>
      <c r="F97" s="8">
        <f t="shared" si="30"/>
        <v>0</v>
      </c>
      <c r="G97" s="15">
        <f>AVERAGE(G92:G96)</f>
        <v>3.4</v>
      </c>
      <c r="H97" s="15">
        <f t="shared" ref="H97:J97" si="31">AVERAGE(H92:H96)</f>
        <v>3.4</v>
      </c>
      <c r="I97" s="15">
        <f t="shared" si="31"/>
        <v>10690</v>
      </c>
      <c r="J97" s="24">
        <f t="shared" si="31"/>
        <v>10690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97A6-F316-4CC7-8AEF-A2C10A37863A}">
  <dimension ref="A1:J97"/>
  <sheetViews>
    <sheetView zoomScaleNormal="100"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44</v>
      </c>
      <c r="H2" s="17">
        <v>44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9</v>
      </c>
      <c r="H3" s="18">
        <v>-991</v>
      </c>
      <c r="I3" s="6">
        <v>18000</v>
      </c>
      <c r="J3" s="7">
        <v>18033</v>
      </c>
    </row>
    <row r="4" spans="1:10" x14ac:dyDescent="0.35">
      <c r="A4" s="28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12</v>
      </c>
      <c r="H4" s="18">
        <v>-1988</v>
      </c>
      <c r="I4" s="6">
        <v>16000</v>
      </c>
      <c r="J4" s="7">
        <v>16009</v>
      </c>
    </row>
    <row r="5" spans="1:10" x14ac:dyDescent="0.35">
      <c r="A5" s="28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9</v>
      </c>
      <c r="H5" s="18">
        <v>-991</v>
      </c>
      <c r="I5" s="6">
        <v>18000</v>
      </c>
      <c r="J5" s="7">
        <v>19335</v>
      </c>
    </row>
    <row r="6" spans="1:10" x14ac:dyDescent="0.35">
      <c r="A6" s="28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44</v>
      </c>
      <c r="H6" s="18">
        <v>-1956</v>
      </c>
      <c r="I6" s="6">
        <v>16000</v>
      </c>
      <c r="J6" s="7">
        <v>16215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44</v>
      </c>
      <c r="E7" s="8">
        <f t="shared" si="0"/>
        <v>6</v>
      </c>
      <c r="F7" s="8">
        <f t="shared" si="0"/>
        <v>0</v>
      </c>
      <c r="G7" s="15">
        <f>AVERAGE(G2:G6)</f>
        <v>23.6</v>
      </c>
      <c r="H7" s="15">
        <f t="shared" ref="H7:J7" si="1">AVERAGE(H2:H6)</f>
        <v>-1176.4000000000001</v>
      </c>
      <c r="I7" s="15">
        <f t="shared" si="1"/>
        <v>17600</v>
      </c>
      <c r="J7" s="24">
        <f t="shared" si="1"/>
        <v>17918.400000000001</v>
      </c>
    </row>
    <row r="8" spans="1:10" x14ac:dyDescent="0.35">
      <c r="A8" s="27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291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280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335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587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199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338.4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43</v>
      </c>
      <c r="F19" s="8">
        <f t="shared" si="4"/>
        <v>7</v>
      </c>
      <c r="G19" s="15">
        <f>AVERAGE(G14:G18)</f>
        <v>0</v>
      </c>
      <c r="H19" s="15">
        <f t="shared" ref="H19:J19" si="5">AVERAGE(H14:H18)</f>
        <v>-8600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36</v>
      </c>
      <c r="H20" s="17">
        <v>36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10</v>
      </c>
      <c r="H21" s="18">
        <v>10</v>
      </c>
      <c r="I21" s="6">
        <v>20000</v>
      </c>
      <c r="J21" s="7">
        <v>20000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10</v>
      </c>
      <c r="H22" s="18">
        <v>10</v>
      </c>
      <c r="I22" s="6">
        <v>20000</v>
      </c>
      <c r="J22" s="7">
        <v>20000</v>
      </c>
    </row>
    <row r="23" spans="1:10" x14ac:dyDescent="0.35">
      <c r="A23" s="28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9</v>
      </c>
      <c r="H23" s="18">
        <v>-991</v>
      </c>
      <c r="I23" s="6">
        <v>18000</v>
      </c>
      <c r="J23" s="7">
        <v>18010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26</v>
      </c>
      <c r="H24" s="18">
        <v>26</v>
      </c>
      <c r="I24" s="6">
        <v>20000</v>
      </c>
      <c r="J24" s="7">
        <v>20000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49</v>
      </c>
      <c r="E25" s="8">
        <f t="shared" si="6"/>
        <v>1</v>
      </c>
      <c r="F25" s="8">
        <f t="shared" si="6"/>
        <v>0</v>
      </c>
      <c r="G25" s="15">
        <f>AVERAGE(G20:G24)</f>
        <v>18.2</v>
      </c>
      <c r="H25" s="15">
        <f t="shared" ref="H25:J25" si="7">AVERAGE(H20:H24)</f>
        <v>-181.8</v>
      </c>
      <c r="I25" s="15">
        <f t="shared" si="7"/>
        <v>19600</v>
      </c>
      <c r="J25" s="24">
        <f t="shared" si="7"/>
        <v>19602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286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9</v>
      </c>
      <c r="F27" s="6">
        <v>1</v>
      </c>
      <c r="G27" s="14">
        <v>0</v>
      </c>
      <c r="H27" s="18">
        <v>-9000</v>
      </c>
      <c r="I27" s="6">
        <v>0</v>
      </c>
      <c r="J27" s="7">
        <v>144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9</v>
      </c>
      <c r="F28" s="6">
        <v>1</v>
      </c>
      <c r="G28" s="14">
        <v>0</v>
      </c>
      <c r="H28" s="18">
        <v>-9000</v>
      </c>
      <c r="I28" s="6">
        <v>0</v>
      </c>
      <c r="J28" s="7">
        <v>41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9</v>
      </c>
      <c r="F29" s="6">
        <v>1</v>
      </c>
      <c r="G29" s="14">
        <v>0</v>
      </c>
      <c r="H29" s="18">
        <v>-9000</v>
      </c>
      <c r="I29" s="6">
        <v>0</v>
      </c>
      <c r="J29" s="7">
        <v>56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168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0</v>
      </c>
      <c r="E31" s="8">
        <f t="shared" si="8"/>
        <v>47</v>
      </c>
      <c r="F31" s="8">
        <f t="shared" si="8"/>
        <v>3</v>
      </c>
      <c r="G31" s="15">
        <f>AVERAGE(G26:G30)</f>
        <v>0</v>
      </c>
      <c r="H31" s="15">
        <f t="shared" ref="H31:J31" si="9">AVERAGE(H26:H30)</f>
        <v>-9400</v>
      </c>
      <c r="I31" s="15">
        <f t="shared" si="9"/>
        <v>0</v>
      </c>
      <c r="J31" s="24">
        <f t="shared" si="9"/>
        <v>139</v>
      </c>
    </row>
    <row r="32" spans="1:10" x14ac:dyDescent="0.35">
      <c r="A32" s="27" t="s">
        <v>5</v>
      </c>
      <c r="B32" s="20">
        <v>1</v>
      </c>
      <c r="C32" s="1">
        <v>3</v>
      </c>
      <c r="D32" s="1">
        <v>7</v>
      </c>
      <c r="E32" s="2">
        <v>0</v>
      </c>
      <c r="F32" s="2">
        <v>0</v>
      </c>
      <c r="G32" s="13">
        <v>131</v>
      </c>
      <c r="H32" s="17">
        <v>131</v>
      </c>
      <c r="I32" s="2">
        <v>17105</v>
      </c>
      <c r="J32" s="3">
        <v>17105</v>
      </c>
    </row>
    <row r="33" spans="1:10" x14ac:dyDescent="0.35">
      <c r="A33" s="28"/>
      <c r="B33" s="21">
        <v>2</v>
      </c>
      <c r="C33" s="5">
        <v>0</v>
      </c>
      <c r="D33" s="5">
        <v>9</v>
      </c>
      <c r="E33" s="6">
        <v>1</v>
      </c>
      <c r="F33" s="6">
        <v>0</v>
      </c>
      <c r="G33" s="14">
        <v>45</v>
      </c>
      <c r="H33" s="18">
        <v>-955</v>
      </c>
      <c r="I33" s="6">
        <v>18000</v>
      </c>
      <c r="J33" s="7">
        <v>18009</v>
      </c>
    </row>
    <row r="34" spans="1:10" x14ac:dyDescent="0.35">
      <c r="A34" s="28"/>
      <c r="B34" s="21">
        <v>3</v>
      </c>
      <c r="C34" s="5">
        <v>0</v>
      </c>
      <c r="D34" s="5">
        <v>8</v>
      </c>
      <c r="E34" s="6">
        <v>2</v>
      </c>
      <c r="F34" s="6">
        <v>0</v>
      </c>
      <c r="G34" s="14">
        <v>8</v>
      </c>
      <c r="H34" s="18">
        <v>-1992</v>
      </c>
      <c r="I34" s="6">
        <v>16000</v>
      </c>
      <c r="J34" s="7">
        <v>16022</v>
      </c>
    </row>
    <row r="35" spans="1:10" x14ac:dyDescent="0.35">
      <c r="A35" s="28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8</v>
      </c>
      <c r="H35" s="18">
        <v>-1992</v>
      </c>
      <c r="I35" s="6">
        <v>16000</v>
      </c>
      <c r="J35" s="7">
        <v>16019</v>
      </c>
    </row>
    <row r="36" spans="1:10" x14ac:dyDescent="0.35">
      <c r="A36" s="28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0</v>
      </c>
      <c r="H36" s="18">
        <v>-1000</v>
      </c>
      <c r="I36" s="6">
        <v>18000</v>
      </c>
      <c r="J36" s="7">
        <v>18012</v>
      </c>
    </row>
    <row r="37" spans="1:10" ht="15" thickBot="1" x14ac:dyDescent="0.4">
      <c r="A37" s="29"/>
      <c r="B37" s="23" t="s">
        <v>19</v>
      </c>
      <c r="C37" s="8">
        <f>SUM(C32:C36)</f>
        <v>3</v>
      </c>
      <c r="D37" s="8">
        <f t="shared" ref="D37:F37" si="10">SUM(D32:D36)</f>
        <v>41</v>
      </c>
      <c r="E37" s="8">
        <f t="shared" si="10"/>
        <v>6</v>
      </c>
      <c r="F37" s="8">
        <f t="shared" si="10"/>
        <v>0</v>
      </c>
      <c r="G37" s="15">
        <f>AVERAGE(G32:G36)</f>
        <v>38.4</v>
      </c>
      <c r="H37" s="15">
        <f t="shared" ref="H37:J37" si="11">AVERAGE(H32:H36)</f>
        <v>-1161.5999999999999</v>
      </c>
      <c r="I37" s="15">
        <f t="shared" si="11"/>
        <v>17021</v>
      </c>
      <c r="J37" s="24">
        <f t="shared" si="11"/>
        <v>17033.400000000001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113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127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171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171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140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144.4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48</v>
      </c>
      <c r="H44" s="17">
        <v>48</v>
      </c>
      <c r="I44" s="2">
        <v>20000</v>
      </c>
      <c r="J44" s="3">
        <v>20000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18</v>
      </c>
      <c r="H45" s="18">
        <v>18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10</v>
      </c>
      <c r="H46" s="18">
        <v>10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10</v>
      </c>
      <c r="H47" s="18">
        <v>10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54</v>
      </c>
      <c r="H48" s="18">
        <v>54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28</v>
      </c>
      <c r="H49" s="15">
        <f t="shared" ref="H49:J49" si="15">AVERAGE(H44:H48)</f>
        <v>28</v>
      </c>
      <c r="I49" s="15">
        <f t="shared" si="15"/>
        <v>20000</v>
      </c>
      <c r="J49" s="24">
        <f t="shared" si="15"/>
        <v>20000</v>
      </c>
    </row>
    <row r="50" spans="1:10" x14ac:dyDescent="0.35">
      <c r="A50" s="27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86</v>
      </c>
      <c r="H50" s="17">
        <v>86</v>
      </c>
      <c r="I50" s="2">
        <v>18759</v>
      </c>
      <c r="J50" s="3">
        <v>18759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18</v>
      </c>
      <c r="H51" s="18">
        <v>18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10</v>
      </c>
      <c r="H52" s="18">
        <v>10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10</v>
      </c>
      <c r="H53" s="18">
        <v>10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46</v>
      </c>
      <c r="H54" s="18">
        <v>46</v>
      </c>
      <c r="I54" s="6">
        <v>20000</v>
      </c>
      <c r="J54" s="7">
        <v>20000</v>
      </c>
    </row>
    <row r="55" spans="1:10" ht="15" thickBot="1" x14ac:dyDescent="0.4">
      <c r="A55" s="29"/>
      <c r="B55" s="23" t="s">
        <v>19</v>
      </c>
      <c r="C55" s="8">
        <f>SUM(C50:C54)</f>
        <v>2</v>
      </c>
      <c r="D55" s="8">
        <f t="shared" ref="D55:F55" si="16">SUM(D50:D54)</f>
        <v>48</v>
      </c>
      <c r="E55" s="8">
        <f t="shared" si="16"/>
        <v>0</v>
      </c>
      <c r="F55" s="8">
        <f t="shared" si="16"/>
        <v>0</v>
      </c>
      <c r="G55" s="15">
        <f>AVERAGE(G50:G54)</f>
        <v>34</v>
      </c>
      <c r="H55" s="15">
        <f t="shared" ref="H55:J55" si="17">AVERAGE(H50:H54)</f>
        <v>34</v>
      </c>
      <c r="I55" s="15">
        <f t="shared" si="17"/>
        <v>19751.8</v>
      </c>
      <c r="J55" s="24">
        <f t="shared" si="17"/>
        <v>19751.8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8</v>
      </c>
      <c r="F56" s="2">
        <v>2</v>
      </c>
      <c r="G56" s="13">
        <v>0</v>
      </c>
      <c r="H56" s="17">
        <v>-8000</v>
      </c>
      <c r="I56" s="2">
        <v>0</v>
      </c>
      <c r="J56" s="3">
        <v>37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9</v>
      </c>
      <c r="F57" s="6">
        <v>1</v>
      </c>
      <c r="G57" s="14">
        <v>0</v>
      </c>
      <c r="H57" s="18">
        <v>-9000</v>
      </c>
      <c r="I57" s="6">
        <v>0</v>
      </c>
      <c r="J57" s="7">
        <v>27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8</v>
      </c>
      <c r="F58" s="6">
        <v>2</v>
      </c>
      <c r="G58" s="14">
        <v>0</v>
      </c>
      <c r="H58" s="18">
        <v>-8000</v>
      </c>
      <c r="I58" s="6">
        <v>0</v>
      </c>
      <c r="J58" s="7">
        <v>8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8</v>
      </c>
      <c r="F59" s="6">
        <v>2</v>
      </c>
      <c r="G59" s="14">
        <v>0</v>
      </c>
      <c r="H59" s="18">
        <v>-8000</v>
      </c>
      <c r="I59" s="6">
        <v>0</v>
      </c>
      <c r="J59" s="7">
        <v>18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8</v>
      </c>
      <c r="F60" s="6">
        <v>2</v>
      </c>
      <c r="G60" s="14">
        <v>0</v>
      </c>
      <c r="H60" s="18">
        <v>-8000</v>
      </c>
      <c r="I60" s="6">
        <v>0</v>
      </c>
      <c r="J60" s="7">
        <v>190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41</v>
      </c>
      <c r="F61" s="8">
        <f t="shared" si="18"/>
        <v>9</v>
      </c>
      <c r="G61" s="15">
        <f>AVERAGE(G56:G60)</f>
        <v>0</v>
      </c>
      <c r="H61" s="15">
        <f t="shared" ref="H61:J61" si="19">AVERAGE(H56:H60)</f>
        <v>-8200</v>
      </c>
      <c r="I61" s="15">
        <f t="shared" si="19"/>
        <v>0</v>
      </c>
      <c r="J61" s="24">
        <f t="shared" si="19"/>
        <v>56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0</v>
      </c>
      <c r="E62" s="2">
        <v>10</v>
      </c>
      <c r="F62" s="2">
        <v>0</v>
      </c>
      <c r="G62" s="13">
        <v>0</v>
      </c>
      <c r="H62" s="17">
        <v>-10000</v>
      </c>
      <c r="I62" s="2">
        <v>0</v>
      </c>
      <c r="J62" s="3">
        <v>145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241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239</v>
      </c>
    </row>
    <row r="65" spans="1:10" x14ac:dyDescent="0.35">
      <c r="A65" s="28"/>
      <c r="B65" s="21">
        <v>4</v>
      </c>
      <c r="C65" s="26">
        <v>0</v>
      </c>
      <c r="D65" s="26">
        <v>0</v>
      </c>
      <c r="E65">
        <v>10</v>
      </c>
      <c r="F65">
        <v>0</v>
      </c>
      <c r="G65" s="14">
        <v>0</v>
      </c>
      <c r="H65" s="18">
        <v>-10000</v>
      </c>
      <c r="I65">
        <v>0</v>
      </c>
      <c r="J65" s="7">
        <v>302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386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0</v>
      </c>
      <c r="E67" s="8">
        <f t="shared" si="20"/>
        <v>50</v>
      </c>
      <c r="F67" s="8">
        <f t="shared" si="20"/>
        <v>0</v>
      </c>
      <c r="G67" s="15">
        <f>AVERAGE(G62:G66)</f>
        <v>0</v>
      </c>
      <c r="H67" s="15">
        <f t="shared" ref="H67:J67" si="21">AVERAGE(H62:H66)</f>
        <v>-10000</v>
      </c>
      <c r="I67" s="15">
        <f t="shared" si="21"/>
        <v>0</v>
      </c>
      <c r="J67" s="24">
        <f t="shared" si="21"/>
        <v>262.60000000000002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0</v>
      </c>
      <c r="E68" s="2">
        <v>10</v>
      </c>
      <c r="F68" s="2">
        <v>0</v>
      </c>
      <c r="G68" s="13">
        <v>0</v>
      </c>
      <c r="H68" s="17">
        <v>-10000</v>
      </c>
      <c r="I68" s="2">
        <v>0</v>
      </c>
      <c r="J68" s="3">
        <v>187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592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289</v>
      </c>
    </row>
    <row r="71" spans="1:10" x14ac:dyDescent="0.35">
      <c r="A71" s="28"/>
      <c r="B71" s="21">
        <v>4</v>
      </c>
      <c r="C71" s="26">
        <v>0</v>
      </c>
      <c r="D71" s="26">
        <v>0</v>
      </c>
      <c r="E71">
        <v>10</v>
      </c>
      <c r="F71">
        <v>0</v>
      </c>
      <c r="G71" s="14">
        <v>0</v>
      </c>
      <c r="H71" s="18">
        <v>-10000</v>
      </c>
      <c r="I71">
        <v>0</v>
      </c>
      <c r="J71" s="7">
        <v>371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504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0</v>
      </c>
      <c r="E73" s="8">
        <f t="shared" si="22"/>
        <v>50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-10000</v>
      </c>
      <c r="I73" s="15">
        <f t="shared" si="23"/>
        <v>0</v>
      </c>
      <c r="J73" s="24">
        <f t="shared" si="23"/>
        <v>388.6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0</v>
      </c>
      <c r="E74" s="2">
        <v>10</v>
      </c>
      <c r="F74" s="2">
        <v>0</v>
      </c>
      <c r="G74" s="13">
        <v>0</v>
      </c>
      <c r="H74" s="17">
        <v>-10000</v>
      </c>
      <c r="I74" s="2">
        <v>0</v>
      </c>
      <c r="J74" s="3">
        <v>116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156</v>
      </c>
    </row>
    <row r="76" spans="1:10" x14ac:dyDescent="0.35">
      <c r="A76" s="28"/>
      <c r="B76" s="21">
        <v>3</v>
      </c>
      <c r="C76" s="26">
        <v>0</v>
      </c>
      <c r="D76" s="26">
        <v>0</v>
      </c>
      <c r="E76">
        <v>10</v>
      </c>
      <c r="F76">
        <v>0</v>
      </c>
      <c r="G76" s="14">
        <v>0</v>
      </c>
      <c r="H76" s="18">
        <v>-10000</v>
      </c>
      <c r="I76">
        <v>0</v>
      </c>
      <c r="J76" s="7">
        <v>222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310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390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0</v>
      </c>
      <c r="E79" s="8">
        <f t="shared" si="24"/>
        <v>50</v>
      </c>
      <c r="F79" s="8">
        <f t="shared" si="24"/>
        <v>0</v>
      </c>
      <c r="G79" s="15">
        <f>AVERAGE(G74:G78)</f>
        <v>0</v>
      </c>
      <c r="H79" s="15">
        <f t="shared" ref="H79:J79" si="25">AVERAGE(H74:H78)</f>
        <v>-10000</v>
      </c>
      <c r="I79" s="15">
        <f t="shared" si="25"/>
        <v>0</v>
      </c>
      <c r="J79" s="24">
        <f t="shared" si="25"/>
        <v>238.8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0</v>
      </c>
      <c r="E80" s="2">
        <v>10</v>
      </c>
      <c r="F80" s="2">
        <v>0</v>
      </c>
      <c r="G80" s="13">
        <v>0</v>
      </c>
      <c r="H80" s="17">
        <v>-10000</v>
      </c>
      <c r="I80" s="2">
        <v>0</v>
      </c>
      <c r="J80" s="3">
        <v>279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669</v>
      </c>
    </row>
    <row r="82" spans="1:10" x14ac:dyDescent="0.35">
      <c r="A82" s="28"/>
      <c r="B82" s="21">
        <v>3</v>
      </c>
      <c r="C82" s="26">
        <v>0</v>
      </c>
      <c r="D82" s="26">
        <v>0</v>
      </c>
      <c r="E82">
        <v>10</v>
      </c>
      <c r="F82">
        <v>0</v>
      </c>
      <c r="G82" s="14">
        <v>0</v>
      </c>
      <c r="H82" s="18">
        <v>-10000</v>
      </c>
      <c r="I82">
        <v>0</v>
      </c>
      <c r="J82" s="7">
        <v>487</v>
      </c>
    </row>
    <row r="83" spans="1:10" x14ac:dyDescent="0.35">
      <c r="A83" s="28"/>
      <c r="B83" s="21">
        <v>4</v>
      </c>
      <c r="C83" s="26">
        <v>0</v>
      </c>
      <c r="D83" s="26">
        <v>0</v>
      </c>
      <c r="E83">
        <v>10</v>
      </c>
      <c r="F83">
        <v>0</v>
      </c>
      <c r="G83" s="14">
        <v>0</v>
      </c>
      <c r="H83" s="18">
        <v>-10000</v>
      </c>
      <c r="I83">
        <v>0</v>
      </c>
      <c r="J83" s="7">
        <v>440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417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0</v>
      </c>
      <c r="E85" s="8">
        <f t="shared" si="26"/>
        <v>50</v>
      </c>
      <c r="F85" s="8">
        <f t="shared" si="26"/>
        <v>0</v>
      </c>
      <c r="G85" s="15">
        <f>AVERAGE(G80:G84)</f>
        <v>0</v>
      </c>
      <c r="H85" s="15">
        <f t="shared" ref="H85:J85" si="27">AVERAGE(H80:H84)</f>
        <v>-10000</v>
      </c>
      <c r="I85" s="15">
        <f t="shared" si="27"/>
        <v>0</v>
      </c>
      <c r="J85" s="24">
        <f t="shared" si="27"/>
        <v>458.4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0</v>
      </c>
      <c r="E86" s="2">
        <v>10</v>
      </c>
      <c r="F86" s="2">
        <v>0</v>
      </c>
      <c r="G86" s="13">
        <v>0</v>
      </c>
      <c r="H86" s="17">
        <v>-10000</v>
      </c>
      <c r="I86" s="2">
        <v>0</v>
      </c>
      <c r="J86" s="3">
        <v>131</v>
      </c>
    </row>
    <row r="87" spans="1:10" x14ac:dyDescent="0.35">
      <c r="A87" s="28"/>
      <c r="B87" s="21">
        <v>2</v>
      </c>
      <c r="C87" s="26">
        <v>0</v>
      </c>
      <c r="D87" s="26">
        <v>0</v>
      </c>
      <c r="E87">
        <v>10</v>
      </c>
      <c r="F87">
        <v>0</v>
      </c>
      <c r="G87" s="14">
        <v>0</v>
      </c>
      <c r="H87" s="18">
        <v>-10000</v>
      </c>
      <c r="I87">
        <v>0</v>
      </c>
      <c r="J87" s="7">
        <v>123</v>
      </c>
    </row>
    <row r="88" spans="1:10" x14ac:dyDescent="0.35">
      <c r="A88" s="28"/>
      <c r="B88" s="21">
        <v>3</v>
      </c>
      <c r="C88" s="26">
        <v>0</v>
      </c>
      <c r="D88" s="26">
        <v>0</v>
      </c>
      <c r="E88">
        <v>10</v>
      </c>
      <c r="F88">
        <v>0</v>
      </c>
      <c r="G88" s="14">
        <v>0</v>
      </c>
      <c r="H88" s="18">
        <v>-10000</v>
      </c>
      <c r="I88">
        <v>0</v>
      </c>
      <c r="J88" s="7">
        <v>212</v>
      </c>
    </row>
    <row r="89" spans="1:10" x14ac:dyDescent="0.35">
      <c r="A89" s="28"/>
      <c r="B89" s="21">
        <v>4</v>
      </c>
      <c r="C89" s="26">
        <v>0</v>
      </c>
      <c r="D89" s="26">
        <v>0</v>
      </c>
      <c r="E89">
        <v>10</v>
      </c>
      <c r="F89">
        <v>0</v>
      </c>
      <c r="G89" s="14">
        <v>0</v>
      </c>
      <c r="H89" s="18">
        <v>-10000</v>
      </c>
      <c r="I89">
        <v>0</v>
      </c>
      <c r="J89" s="7">
        <v>222</v>
      </c>
    </row>
    <row r="90" spans="1:10" x14ac:dyDescent="0.35">
      <c r="A90" s="28"/>
      <c r="B90" s="21">
        <v>5</v>
      </c>
      <c r="C90" s="26">
        <v>0</v>
      </c>
      <c r="D90" s="26">
        <v>0</v>
      </c>
      <c r="E90">
        <v>10</v>
      </c>
      <c r="F90">
        <v>0</v>
      </c>
      <c r="G90" s="14">
        <v>0</v>
      </c>
      <c r="H90" s="18">
        <v>-10000</v>
      </c>
      <c r="I90">
        <v>0</v>
      </c>
      <c r="J90" s="7">
        <v>141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0</v>
      </c>
      <c r="E91" s="8">
        <f t="shared" si="28"/>
        <v>50</v>
      </c>
      <c r="F91" s="8">
        <f t="shared" si="28"/>
        <v>0</v>
      </c>
      <c r="G91" s="15">
        <f>AVERAGE(G86:G90)</f>
        <v>0</v>
      </c>
      <c r="H91" s="15">
        <f t="shared" ref="H91:J91" si="29">AVERAGE(H86:H90)</f>
        <v>-10000</v>
      </c>
      <c r="I91" s="15">
        <f t="shared" si="29"/>
        <v>0</v>
      </c>
      <c r="J91" s="24">
        <f t="shared" si="29"/>
        <v>165.8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0</v>
      </c>
      <c r="E92" s="2">
        <v>10</v>
      </c>
      <c r="F92" s="2">
        <v>0</v>
      </c>
      <c r="G92" s="13">
        <v>0</v>
      </c>
      <c r="H92" s="17">
        <v>-10000</v>
      </c>
      <c r="I92" s="2">
        <v>0</v>
      </c>
      <c r="J92" s="3">
        <v>101</v>
      </c>
    </row>
    <row r="93" spans="1:10" x14ac:dyDescent="0.35">
      <c r="A93" s="28"/>
      <c r="B93" s="21">
        <v>2</v>
      </c>
      <c r="C93" s="26">
        <v>0</v>
      </c>
      <c r="D93" s="26">
        <v>0</v>
      </c>
      <c r="E93">
        <v>10</v>
      </c>
      <c r="F93">
        <v>0</v>
      </c>
      <c r="G93" s="14">
        <v>0</v>
      </c>
      <c r="H93" s="18">
        <v>-10000</v>
      </c>
      <c r="I93">
        <v>0</v>
      </c>
      <c r="J93" s="7">
        <v>106</v>
      </c>
    </row>
    <row r="94" spans="1:10" x14ac:dyDescent="0.35">
      <c r="A94" s="28"/>
      <c r="B94" s="21">
        <v>3</v>
      </c>
      <c r="C94" s="26">
        <v>0</v>
      </c>
      <c r="D94" s="26">
        <v>0</v>
      </c>
      <c r="E94">
        <v>10</v>
      </c>
      <c r="F94">
        <v>0</v>
      </c>
      <c r="G94" s="14">
        <v>0</v>
      </c>
      <c r="H94" s="18">
        <v>-10000</v>
      </c>
      <c r="I94">
        <v>0</v>
      </c>
      <c r="J94" s="7">
        <v>185</v>
      </c>
    </row>
    <row r="95" spans="1:10" x14ac:dyDescent="0.35">
      <c r="A95" s="28"/>
      <c r="B95" s="21">
        <v>4</v>
      </c>
      <c r="C95" s="26">
        <v>0</v>
      </c>
      <c r="D95" s="26">
        <v>0</v>
      </c>
      <c r="E95">
        <v>10</v>
      </c>
      <c r="F95">
        <v>0</v>
      </c>
      <c r="G95" s="14">
        <v>0</v>
      </c>
      <c r="H95" s="18">
        <v>-10000</v>
      </c>
      <c r="I95">
        <v>0</v>
      </c>
      <c r="J95" s="7">
        <v>169</v>
      </c>
    </row>
    <row r="96" spans="1:10" x14ac:dyDescent="0.35">
      <c r="A96" s="28"/>
      <c r="B96" s="21">
        <v>5</v>
      </c>
      <c r="C96" s="26">
        <v>0</v>
      </c>
      <c r="D96" s="26">
        <v>0</v>
      </c>
      <c r="E96">
        <v>10</v>
      </c>
      <c r="F96">
        <v>0</v>
      </c>
      <c r="G96" s="14">
        <v>0</v>
      </c>
      <c r="H96" s="18">
        <v>-10000</v>
      </c>
      <c r="I96">
        <v>0</v>
      </c>
      <c r="J96" s="7">
        <v>154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0</v>
      </c>
      <c r="E97" s="8">
        <f t="shared" si="30"/>
        <v>50</v>
      </c>
      <c r="F97" s="8">
        <f t="shared" si="30"/>
        <v>0</v>
      </c>
      <c r="G97" s="15">
        <f>AVERAGE(G92:G96)</f>
        <v>0</v>
      </c>
      <c r="H97" s="15">
        <f t="shared" ref="H97:J97" si="31">AVERAGE(H92:H96)</f>
        <v>-10000</v>
      </c>
      <c r="I97" s="15">
        <f t="shared" si="31"/>
        <v>0</v>
      </c>
      <c r="J97" s="24">
        <f t="shared" si="31"/>
        <v>143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1666-8312-4239-9E11-52947AD12260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6</v>
      </c>
      <c r="D2" s="1">
        <v>1</v>
      </c>
      <c r="E2" s="2">
        <v>3</v>
      </c>
      <c r="F2" s="2">
        <v>0</v>
      </c>
      <c r="G2" s="13">
        <v>1998</v>
      </c>
      <c r="H2" s="17">
        <v>-1002</v>
      </c>
      <c r="I2" s="2">
        <v>11008</v>
      </c>
      <c r="J2" s="3">
        <v>11172</v>
      </c>
    </row>
    <row r="3" spans="1:10" x14ac:dyDescent="0.35">
      <c r="A3" s="28"/>
      <c r="B3" s="21">
        <v>2</v>
      </c>
      <c r="C3" s="5">
        <v>3</v>
      </c>
      <c r="D3" s="5">
        <v>5</v>
      </c>
      <c r="E3" s="6">
        <v>2</v>
      </c>
      <c r="F3" s="6">
        <v>0</v>
      </c>
      <c r="G3" s="14">
        <v>1612</v>
      </c>
      <c r="H3" s="18">
        <v>-388</v>
      </c>
      <c r="I3" s="6">
        <v>14114</v>
      </c>
      <c r="J3" s="7">
        <v>14170</v>
      </c>
    </row>
    <row r="4" spans="1:10" x14ac:dyDescent="0.35">
      <c r="A4" s="28"/>
      <c r="B4" s="21">
        <v>3</v>
      </c>
      <c r="C4" s="5">
        <v>8</v>
      </c>
      <c r="D4" s="5">
        <v>0</v>
      </c>
      <c r="E4" s="6">
        <v>2</v>
      </c>
      <c r="F4" s="6">
        <v>0</v>
      </c>
      <c r="G4" s="14">
        <v>1610</v>
      </c>
      <c r="H4" s="18">
        <v>-390</v>
      </c>
      <c r="I4" s="6">
        <v>5700</v>
      </c>
      <c r="J4" s="7">
        <v>6636</v>
      </c>
    </row>
    <row r="5" spans="1:10" x14ac:dyDescent="0.35">
      <c r="A5" s="28"/>
      <c r="B5" s="21">
        <v>4</v>
      </c>
      <c r="C5" s="5">
        <v>8</v>
      </c>
      <c r="D5" s="5">
        <v>0</v>
      </c>
      <c r="E5" s="6">
        <v>2</v>
      </c>
      <c r="F5" s="6">
        <v>0</v>
      </c>
      <c r="G5" s="14">
        <v>2412</v>
      </c>
      <c r="H5" s="18">
        <v>412</v>
      </c>
      <c r="I5" s="6">
        <v>9318</v>
      </c>
      <c r="J5" s="7">
        <v>9395</v>
      </c>
    </row>
    <row r="6" spans="1:10" x14ac:dyDescent="0.35">
      <c r="A6" s="28"/>
      <c r="B6" s="22">
        <v>5</v>
      </c>
      <c r="C6" s="5">
        <v>3</v>
      </c>
      <c r="D6" s="5">
        <v>7</v>
      </c>
      <c r="E6" s="6">
        <v>0</v>
      </c>
      <c r="F6" s="6">
        <v>0</v>
      </c>
      <c r="G6" s="14">
        <v>2140</v>
      </c>
      <c r="H6" s="18">
        <v>2140</v>
      </c>
      <c r="I6" s="6">
        <v>17905</v>
      </c>
      <c r="J6" s="7">
        <v>17905</v>
      </c>
    </row>
    <row r="7" spans="1:10" ht="15" thickBot="1" x14ac:dyDescent="0.4">
      <c r="A7" s="29"/>
      <c r="B7" s="23" t="s">
        <v>19</v>
      </c>
      <c r="C7" s="8">
        <f>SUM(C2:C6)</f>
        <v>28</v>
      </c>
      <c r="D7" s="8">
        <f t="shared" ref="D7:F7" si="0">SUM(D2:D6)</f>
        <v>13</v>
      </c>
      <c r="E7" s="8">
        <f t="shared" si="0"/>
        <v>9</v>
      </c>
      <c r="F7" s="8">
        <f t="shared" si="0"/>
        <v>0</v>
      </c>
      <c r="G7" s="15">
        <f>AVERAGE(G2:G6)</f>
        <v>1954.4</v>
      </c>
      <c r="H7" s="15">
        <f t="shared" ref="H7:J7" si="1">AVERAGE(H2:H6)</f>
        <v>154.4</v>
      </c>
      <c r="I7" s="15">
        <f t="shared" si="1"/>
        <v>11609</v>
      </c>
      <c r="J7" s="24">
        <f t="shared" si="1"/>
        <v>11855.6</v>
      </c>
    </row>
    <row r="8" spans="1:10" x14ac:dyDescent="0.35">
      <c r="A8" s="27" t="s">
        <v>1</v>
      </c>
      <c r="B8" s="20">
        <v>1</v>
      </c>
      <c r="C8" s="1">
        <v>5</v>
      </c>
      <c r="D8" s="1">
        <v>5</v>
      </c>
      <c r="E8" s="2">
        <v>0</v>
      </c>
      <c r="F8" s="2">
        <v>0</v>
      </c>
      <c r="G8" s="13">
        <v>2440</v>
      </c>
      <c r="H8" s="17">
        <v>2440</v>
      </c>
      <c r="I8" s="2">
        <v>17385</v>
      </c>
      <c r="J8" s="3">
        <v>17385</v>
      </c>
    </row>
    <row r="9" spans="1:10" x14ac:dyDescent="0.35">
      <c r="A9" s="28"/>
      <c r="B9" s="21">
        <v>2</v>
      </c>
      <c r="C9" s="5">
        <v>7</v>
      </c>
      <c r="D9" s="5">
        <v>3</v>
      </c>
      <c r="E9" s="6">
        <v>0</v>
      </c>
      <c r="F9" s="6">
        <v>0</v>
      </c>
      <c r="G9" s="14">
        <v>2840</v>
      </c>
      <c r="H9" s="18">
        <v>2840</v>
      </c>
      <c r="I9" s="6">
        <v>15595</v>
      </c>
      <c r="J9" s="7">
        <v>15595</v>
      </c>
    </row>
    <row r="10" spans="1:10" x14ac:dyDescent="0.35">
      <c r="A10" s="28"/>
      <c r="B10" s="21">
        <v>3</v>
      </c>
      <c r="C10" s="5">
        <v>2</v>
      </c>
      <c r="D10" s="5">
        <v>7</v>
      </c>
      <c r="E10" s="6">
        <v>1</v>
      </c>
      <c r="F10" s="6">
        <v>0</v>
      </c>
      <c r="G10" s="14">
        <v>1726</v>
      </c>
      <c r="H10" s="18">
        <v>726</v>
      </c>
      <c r="I10" s="6">
        <v>16761</v>
      </c>
      <c r="J10" s="7">
        <v>16761</v>
      </c>
    </row>
    <row r="11" spans="1:10" x14ac:dyDescent="0.35">
      <c r="A11" s="28"/>
      <c r="B11" s="21">
        <v>4</v>
      </c>
      <c r="C11" s="5">
        <v>7</v>
      </c>
      <c r="D11" s="5">
        <v>1</v>
      </c>
      <c r="E11" s="6">
        <v>2</v>
      </c>
      <c r="F11" s="6">
        <v>0</v>
      </c>
      <c r="G11" s="14">
        <v>2412</v>
      </c>
      <c r="H11" s="18">
        <v>412</v>
      </c>
      <c r="I11" s="6">
        <v>13449</v>
      </c>
      <c r="J11" s="7">
        <v>13464</v>
      </c>
    </row>
    <row r="12" spans="1:10" x14ac:dyDescent="0.35">
      <c r="A12" s="28"/>
      <c r="B12" s="21">
        <v>5</v>
      </c>
      <c r="C12" s="5">
        <v>4</v>
      </c>
      <c r="D12" s="5">
        <v>6</v>
      </c>
      <c r="E12" s="6">
        <v>0</v>
      </c>
      <c r="F12" s="6">
        <v>0</v>
      </c>
      <c r="G12" s="14">
        <v>1740</v>
      </c>
      <c r="H12" s="18">
        <v>1740</v>
      </c>
      <c r="I12" s="6">
        <v>17160</v>
      </c>
      <c r="J12" s="7">
        <v>17160</v>
      </c>
    </row>
    <row r="13" spans="1:10" ht="15" thickBot="1" x14ac:dyDescent="0.4">
      <c r="A13" s="29"/>
      <c r="B13" s="23" t="s">
        <v>19</v>
      </c>
      <c r="C13" s="8">
        <f>SUM(C8:C12)</f>
        <v>25</v>
      </c>
      <c r="D13" s="8">
        <f t="shared" ref="D13:F13" si="2">SUM(D8:D12)</f>
        <v>22</v>
      </c>
      <c r="E13" s="8">
        <f t="shared" si="2"/>
        <v>3</v>
      </c>
      <c r="F13" s="8">
        <f t="shared" si="2"/>
        <v>0</v>
      </c>
      <c r="G13" s="15">
        <f>AVERAGE(G8:G12)</f>
        <v>2231.6</v>
      </c>
      <c r="H13" s="15">
        <f t="shared" ref="H13:J13" si="3">AVERAGE(H8:H12)</f>
        <v>1631.6</v>
      </c>
      <c r="I13" s="15">
        <f t="shared" si="3"/>
        <v>16070</v>
      </c>
      <c r="J13" s="24">
        <f t="shared" si="3"/>
        <v>16073</v>
      </c>
    </row>
    <row r="14" spans="1:10" x14ac:dyDescent="0.35">
      <c r="A14" s="27" t="s">
        <v>2</v>
      </c>
      <c r="B14" s="20">
        <v>1</v>
      </c>
      <c r="C14" s="1">
        <v>6</v>
      </c>
      <c r="D14" s="1">
        <v>1</v>
      </c>
      <c r="E14" s="2">
        <v>3</v>
      </c>
      <c r="F14" s="2">
        <v>0</v>
      </c>
      <c r="G14" s="13">
        <v>1998</v>
      </c>
      <c r="H14" s="17">
        <v>-1002</v>
      </c>
      <c r="I14" s="2">
        <v>11027</v>
      </c>
      <c r="J14" s="3">
        <v>11053</v>
      </c>
    </row>
    <row r="15" spans="1:10" x14ac:dyDescent="0.35">
      <c r="A15" s="28"/>
      <c r="B15" s="21">
        <v>2</v>
      </c>
      <c r="C15" s="5">
        <v>1</v>
      </c>
      <c r="D15" s="5">
        <v>5</v>
      </c>
      <c r="E15" s="6">
        <v>4</v>
      </c>
      <c r="F15" s="6">
        <v>0</v>
      </c>
      <c r="G15" s="14">
        <v>1184</v>
      </c>
      <c r="H15" s="18">
        <v>-2816</v>
      </c>
      <c r="I15" s="6">
        <v>11159</v>
      </c>
      <c r="J15" s="7">
        <v>11523</v>
      </c>
    </row>
    <row r="16" spans="1:10" x14ac:dyDescent="0.35">
      <c r="A16" s="28"/>
      <c r="B16" s="21">
        <v>3</v>
      </c>
      <c r="C16" s="5">
        <v>10</v>
      </c>
      <c r="D16" s="5">
        <v>0</v>
      </c>
      <c r="E16" s="6">
        <v>0</v>
      </c>
      <c r="F16" s="6">
        <v>0</v>
      </c>
      <c r="G16" s="14">
        <v>2738</v>
      </c>
      <c r="H16" s="18">
        <v>2738</v>
      </c>
      <c r="I16" s="6">
        <v>8309</v>
      </c>
      <c r="J16" s="7">
        <v>8309</v>
      </c>
    </row>
    <row r="17" spans="1:10" x14ac:dyDescent="0.35">
      <c r="A17" s="28"/>
      <c r="B17" s="21">
        <v>4</v>
      </c>
      <c r="C17" s="5">
        <v>1</v>
      </c>
      <c r="D17" s="5">
        <v>0</v>
      </c>
      <c r="E17" s="6">
        <v>9</v>
      </c>
      <c r="F17" s="6">
        <v>0</v>
      </c>
      <c r="G17" s="14">
        <v>214</v>
      </c>
      <c r="H17" s="18">
        <v>-8786</v>
      </c>
      <c r="I17" s="6">
        <v>269</v>
      </c>
      <c r="J17" s="7">
        <v>269</v>
      </c>
    </row>
    <row r="18" spans="1:10" x14ac:dyDescent="0.35">
      <c r="A18" s="28"/>
      <c r="B18" s="21">
        <v>5</v>
      </c>
      <c r="C18" s="5">
        <v>1</v>
      </c>
      <c r="D18" s="5">
        <v>6</v>
      </c>
      <c r="E18" s="6">
        <v>3</v>
      </c>
      <c r="F18" s="6">
        <v>0</v>
      </c>
      <c r="G18" s="14">
        <v>1498</v>
      </c>
      <c r="H18" s="18">
        <v>-1502</v>
      </c>
      <c r="I18" s="6">
        <v>13209</v>
      </c>
      <c r="J18" s="7">
        <v>13315</v>
      </c>
    </row>
    <row r="19" spans="1:10" ht="15" thickBot="1" x14ac:dyDescent="0.4">
      <c r="A19" s="29"/>
      <c r="B19" s="23" t="s">
        <v>19</v>
      </c>
      <c r="C19" s="8">
        <f>SUM(C14:C18)</f>
        <v>19</v>
      </c>
      <c r="D19" s="8">
        <f t="shared" ref="D19:F19" si="4">SUM(D14:D18)</f>
        <v>12</v>
      </c>
      <c r="E19" s="8">
        <f t="shared" si="4"/>
        <v>19</v>
      </c>
      <c r="F19" s="8">
        <f t="shared" si="4"/>
        <v>0</v>
      </c>
      <c r="G19" s="15">
        <f>AVERAGE(G14:G18)</f>
        <v>1526.4</v>
      </c>
      <c r="H19" s="15">
        <f t="shared" ref="H19:J19" si="5">AVERAGE(H14:H18)</f>
        <v>-2273.6</v>
      </c>
      <c r="I19" s="15">
        <f t="shared" si="5"/>
        <v>8794.6</v>
      </c>
      <c r="J19" s="24">
        <f t="shared" si="5"/>
        <v>8893.7999999999993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32</v>
      </c>
      <c r="H20" s="17">
        <v>32</v>
      </c>
      <c r="I20" s="2">
        <v>19000</v>
      </c>
      <c r="J20" s="3">
        <v>19000</v>
      </c>
    </row>
    <row r="21" spans="1:10" x14ac:dyDescent="0.35">
      <c r="A21" s="28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826</v>
      </c>
      <c r="H21" s="18">
        <v>-174</v>
      </c>
      <c r="I21" s="6">
        <v>17100</v>
      </c>
      <c r="J21" s="7">
        <v>17317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110</v>
      </c>
      <c r="H22" s="18">
        <v>110</v>
      </c>
      <c r="I22" s="6">
        <v>19000</v>
      </c>
      <c r="J22" s="7">
        <v>19000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630</v>
      </c>
      <c r="H23" s="18">
        <v>630</v>
      </c>
      <c r="I23" s="6">
        <v>19000</v>
      </c>
      <c r="J23" s="7">
        <v>19000</v>
      </c>
    </row>
    <row r="24" spans="1:10" x14ac:dyDescent="0.35">
      <c r="A24" s="28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56</v>
      </c>
      <c r="H24" s="18">
        <v>-944</v>
      </c>
      <c r="I24" s="6">
        <v>17100</v>
      </c>
      <c r="J24" s="7">
        <v>17252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48</v>
      </c>
      <c r="E25" s="8">
        <f t="shared" si="6"/>
        <v>2</v>
      </c>
      <c r="F25" s="8">
        <f t="shared" si="6"/>
        <v>0</v>
      </c>
      <c r="G25" s="15">
        <f>AVERAGE(G20:G24)</f>
        <v>330.8</v>
      </c>
      <c r="H25" s="15">
        <f t="shared" ref="H25:J25" si="7">AVERAGE(H20:H24)</f>
        <v>-69.2</v>
      </c>
      <c r="I25" s="15">
        <f t="shared" si="7"/>
        <v>18240</v>
      </c>
      <c r="J25" s="24">
        <f t="shared" si="7"/>
        <v>18313.8</v>
      </c>
    </row>
    <row r="26" spans="1:10" x14ac:dyDescent="0.35">
      <c r="A26" s="27" t="s">
        <v>4</v>
      </c>
      <c r="B26" s="20">
        <v>1</v>
      </c>
      <c r="C26" s="1">
        <v>2</v>
      </c>
      <c r="D26" s="1">
        <v>3</v>
      </c>
      <c r="E26" s="2">
        <v>5</v>
      </c>
      <c r="F26" s="2">
        <v>0</v>
      </c>
      <c r="G26" s="13">
        <v>1070</v>
      </c>
      <c r="H26" s="17">
        <v>-3930</v>
      </c>
      <c r="I26" s="2">
        <v>8284</v>
      </c>
      <c r="J26" s="3">
        <v>8332</v>
      </c>
    </row>
    <row r="27" spans="1:10" x14ac:dyDescent="0.35">
      <c r="A27" s="28"/>
      <c r="B27" s="21">
        <v>2</v>
      </c>
      <c r="C27" s="5">
        <v>2</v>
      </c>
      <c r="D27" s="5">
        <v>5</v>
      </c>
      <c r="E27" s="6">
        <v>3</v>
      </c>
      <c r="F27" s="6">
        <v>0</v>
      </c>
      <c r="G27" s="14">
        <v>1088</v>
      </c>
      <c r="H27" s="18">
        <v>-1912</v>
      </c>
      <c r="I27" s="6">
        <v>11728</v>
      </c>
      <c r="J27" s="7">
        <v>11768</v>
      </c>
    </row>
    <row r="28" spans="1:10" x14ac:dyDescent="0.35">
      <c r="A28" s="28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742</v>
      </c>
      <c r="H28" s="18">
        <v>-6258</v>
      </c>
      <c r="I28" s="6">
        <v>2466</v>
      </c>
      <c r="J28" s="7">
        <v>4145</v>
      </c>
    </row>
    <row r="29" spans="1:10" x14ac:dyDescent="0.35">
      <c r="A29" s="28"/>
      <c r="B29" s="21">
        <v>4</v>
      </c>
      <c r="C29" s="5">
        <v>0</v>
      </c>
      <c r="D29" s="5">
        <v>3</v>
      </c>
      <c r="E29" s="6">
        <v>7</v>
      </c>
      <c r="F29" s="6">
        <v>0</v>
      </c>
      <c r="G29" s="14">
        <v>242</v>
      </c>
      <c r="H29" s="18">
        <v>-6758</v>
      </c>
      <c r="I29" s="6">
        <v>5700</v>
      </c>
      <c r="J29" s="7">
        <v>5803</v>
      </c>
    </row>
    <row r="30" spans="1:10" x14ac:dyDescent="0.35">
      <c r="A30" s="28"/>
      <c r="B30" s="21">
        <v>5</v>
      </c>
      <c r="C30" s="5">
        <v>6</v>
      </c>
      <c r="D30" s="5">
        <v>0</v>
      </c>
      <c r="E30" s="6">
        <v>4</v>
      </c>
      <c r="F30" s="6">
        <v>0</v>
      </c>
      <c r="G30" s="14">
        <v>1876</v>
      </c>
      <c r="H30" s="18">
        <v>-2124</v>
      </c>
      <c r="I30" s="6">
        <v>7203</v>
      </c>
      <c r="J30" s="7">
        <v>7409</v>
      </c>
    </row>
    <row r="31" spans="1:10" ht="15" thickBot="1" x14ac:dyDescent="0.4">
      <c r="A31" s="29"/>
      <c r="B31" s="23" t="s">
        <v>19</v>
      </c>
      <c r="C31" s="8">
        <f>SUM(C26:C30)</f>
        <v>13</v>
      </c>
      <c r="D31" s="8">
        <f t="shared" ref="D31:F31" si="8">SUM(D26:D30)</f>
        <v>11</v>
      </c>
      <c r="E31" s="8">
        <f t="shared" si="8"/>
        <v>26</v>
      </c>
      <c r="F31" s="8">
        <f t="shared" si="8"/>
        <v>0</v>
      </c>
      <c r="G31" s="15">
        <f>AVERAGE(G26:G30)</f>
        <v>1003.6</v>
      </c>
      <c r="H31" s="15">
        <f t="shared" ref="H31:J31" si="9">AVERAGE(H26:H30)</f>
        <v>-4196.3999999999996</v>
      </c>
      <c r="I31" s="15">
        <f t="shared" si="9"/>
        <v>7076.2</v>
      </c>
      <c r="J31" s="24">
        <f t="shared" si="9"/>
        <v>7491.4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8</v>
      </c>
      <c r="H32" s="17">
        <v>8</v>
      </c>
      <c r="I32" s="2">
        <v>19000</v>
      </c>
      <c r="J32" s="3">
        <v>19000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51</v>
      </c>
      <c r="H33" s="18">
        <v>51</v>
      </c>
      <c r="I33" s="6">
        <v>19000</v>
      </c>
      <c r="J33" s="7">
        <v>19000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19000</v>
      </c>
      <c r="J34" s="7">
        <v>19000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19000</v>
      </c>
      <c r="J35" s="7">
        <v>19000</v>
      </c>
    </row>
    <row r="36" spans="1:10" x14ac:dyDescent="0.35">
      <c r="A36" s="28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2</v>
      </c>
      <c r="H36" s="18">
        <v>-998</v>
      </c>
      <c r="I36" s="6">
        <v>17100</v>
      </c>
      <c r="J36" s="7">
        <v>17107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12.2</v>
      </c>
      <c r="H37" s="15">
        <f t="shared" ref="H37:J37" si="11">AVERAGE(H32:H36)</f>
        <v>-187.8</v>
      </c>
      <c r="I37" s="15">
        <f t="shared" si="11"/>
        <v>18620</v>
      </c>
      <c r="J37" s="24">
        <f t="shared" si="11"/>
        <v>18621.400000000001</v>
      </c>
    </row>
    <row r="38" spans="1:10" x14ac:dyDescent="0.35">
      <c r="A38" s="27" t="s">
        <v>6</v>
      </c>
      <c r="B38" s="20">
        <v>1</v>
      </c>
      <c r="C38" s="1">
        <v>9</v>
      </c>
      <c r="D38" s="1">
        <v>1</v>
      </c>
      <c r="E38" s="2">
        <v>0</v>
      </c>
      <c r="F38" s="2">
        <v>0</v>
      </c>
      <c r="G38" s="13">
        <v>3040</v>
      </c>
      <c r="H38" s="17">
        <v>3040</v>
      </c>
      <c r="I38" s="2">
        <v>14142</v>
      </c>
      <c r="J38" s="3">
        <v>14142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3040</v>
      </c>
      <c r="H39" s="18">
        <v>3040</v>
      </c>
      <c r="I39" s="6">
        <v>11246</v>
      </c>
      <c r="J39" s="7">
        <v>11246</v>
      </c>
    </row>
    <row r="40" spans="1:10" x14ac:dyDescent="0.35">
      <c r="A40" s="28"/>
      <c r="B40" s="21">
        <v>3</v>
      </c>
      <c r="C40" s="5">
        <v>9</v>
      </c>
      <c r="D40" s="5">
        <v>1</v>
      </c>
      <c r="E40" s="6">
        <v>0</v>
      </c>
      <c r="F40" s="6">
        <v>0</v>
      </c>
      <c r="G40" s="14">
        <v>2840</v>
      </c>
      <c r="H40" s="18">
        <v>2840</v>
      </c>
      <c r="I40" s="6">
        <v>11420</v>
      </c>
      <c r="J40" s="7">
        <v>11420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3040</v>
      </c>
      <c r="H41" s="18">
        <v>3040</v>
      </c>
      <c r="I41" s="6">
        <v>11970</v>
      </c>
      <c r="J41" s="7">
        <v>11970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2940</v>
      </c>
      <c r="H42" s="18">
        <v>2940</v>
      </c>
      <c r="I42" s="6">
        <v>9548</v>
      </c>
      <c r="J42" s="7">
        <v>9548</v>
      </c>
    </row>
    <row r="43" spans="1:10" ht="15" thickBot="1" x14ac:dyDescent="0.4">
      <c r="A43" s="29"/>
      <c r="B43" s="23" t="s">
        <v>19</v>
      </c>
      <c r="C43" s="8">
        <f>SUM(C38:C42)</f>
        <v>48</v>
      </c>
      <c r="D43" s="8">
        <f t="shared" ref="D43:F43" si="12">SUM(D38:D42)</f>
        <v>2</v>
      </c>
      <c r="E43" s="8">
        <f t="shared" si="12"/>
        <v>0</v>
      </c>
      <c r="F43" s="8">
        <f t="shared" si="12"/>
        <v>0</v>
      </c>
      <c r="G43" s="15">
        <f>AVERAGE(G38:G42)</f>
        <v>2980</v>
      </c>
      <c r="H43" s="15">
        <f t="shared" ref="H43:J43" si="13">AVERAGE(H38:H42)</f>
        <v>2980</v>
      </c>
      <c r="I43" s="15">
        <f t="shared" si="13"/>
        <v>11665.2</v>
      </c>
      <c r="J43" s="24">
        <f t="shared" si="13"/>
        <v>11665.2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428</v>
      </c>
      <c r="H44" s="17">
        <v>428</v>
      </c>
      <c r="I44" s="2">
        <v>19000</v>
      </c>
      <c r="J44" s="3">
        <v>19000</v>
      </c>
    </row>
    <row r="45" spans="1:10" x14ac:dyDescent="0.35">
      <c r="A45" s="28"/>
      <c r="B45" s="21">
        <v>2</v>
      </c>
      <c r="C45" s="5">
        <v>4</v>
      </c>
      <c r="D45" s="5">
        <v>6</v>
      </c>
      <c r="E45" s="6">
        <v>0</v>
      </c>
      <c r="F45" s="6">
        <v>0</v>
      </c>
      <c r="G45" s="14">
        <v>956</v>
      </c>
      <c r="H45" s="18">
        <v>956</v>
      </c>
      <c r="I45" s="6">
        <v>16405</v>
      </c>
      <c r="J45" s="7">
        <v>16405</v>
      </c>
    </row>
    <row r="46" spans="1:10" x14ac:dyDescent="0.35">
      <c r="A46" s="28"/>
      <c r="B46" s="21">
        <v>3</v>
      </c>
      <c r="C46" s="5">
        <v>1</v>
      </c>
      <c r="D46" s="5">
        <v>9</v>
      </c>
      <c r="E46" s="6">
        <v>0</v>
      </c>
      <c r="F46" s="6">
        <v>0</v>
      </c>
      <c r="G46" s="14">
        <v>356</v>
      </c>
      <c r="H46" s="18">
        <v>356</v>
      </c>
      <c r="I46" s="6">
        <v>18962</v>
      </c>
      <c r="J46" s="7">
        <v>18962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128</v>
      </c>
      <c r="H47" s="18">
        <v>128</v>
      </c>
      <c r="I47" s="6">
        <v>19000</v>
      </c>
      <c r="J47" s="7">
        <v>19000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256</v>
      </c>
      <c r="H48" s="18">
        <v>256</v>
      </c>
      <c r="I48" s="6">
        <v>19000</v>
      </c>
      <c r="J48" s="7">
        <v>19000</v>
      </c>
    </row>
    <row r="49" spans="1:10" ht="15" thickBot="1" x14ac:dyDescent="0.4">
      <c r="A49" s="29"/>
      <c r="B49" s="23" t="s">
        <v>19</v>
      </c>
      <c r="C49" s="8">
        <f>SUM(C44:C48)</f>
        <v>5</v>
      </c>
      <c r="D49" s="8">
        <f t="shared" ref="D49:F49" si="14">SUM(D44:D48)</f>
        <v>45</v>
      </c>
      <c r="E49" s="8">
        <f t="shared" si="14"/>
        <v>0</v>
      </c>
      <c r="F49" s="8">
        <f t="shared" si="14"/>
        <v>0</v>
      </c>
      <c r="G49" s="15">
        <f>AVERAGE(G44:G48)</f>
        <v>424.8</v>
      </c>
      <c r="H49" s="15">
        <f t="shared" ref="H49:J49" si="15">AVERAGE(H44:H48)</f>
        <v>424.8</v>
      </c>
      <c r="I49" s="15">
        <f t="shared" si="15"/>
        <v>18473.400000000001</v>
      </c>
      <c r="J49" s="24">
        <f t="shared" si="15"/>
        <v>18473.400000000001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19000</v>
      </c>
      <c r="J50" s="3">
        <v>19000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19000</v>
      </c>
      <c r="J51" s="7">
        <v>19000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19000</v>
      </c>
      <c r="J52" s="7">
        <v>19000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4</v>
      </c>
      <c r="H53" s="18">
        <v>4</v>
      </c>
      <c r="I53" s="6">
        <v>19000</v>
      </c>
      <c r="J53" s="7">
        <v>19000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6</v>
      </c>
      <c r="H54" s="18">
        <v>6</v>
      </c>
      <c r="I54" s="6">
        <v>19000</v>
      </c>
      <c r="J54" s="7">
        <v>19000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2</v>
      </c>
      <c r="H55" s="15">
        <f t="shared" ref="H55:J55" si="17">AVERAGE(H50:H54)</f>
        <v>2</v>
      </c>
      <c r="I55" s="15">
        <f t="shared" si="17"/>
        <v>19000</v>
      </c>
      <c r="J55" s="24">
        <f t="shared" si="17"/>
        <v>19000</v>
      </c>
    </row>
    <row r="56" spans="1:10" x14ac:dyDescent="0.35">
      <c r="A56" s="27" t="s">
        <v>9</v>
      </c>
      <c r="B56" s="20">
        <v>1</v>
      </c>
      <c r="C56" s="1">
        <v>7</v>
      </c>
      <c r="D56" s="1">
        <v>0</v>
      </c>
      <c r="E56" s="2">
        <v>3</v>
      </c>
      <c r="F56" s="2">
        <v>0</v>
      </c>
      <c r="G56" s="13">
        <v>2198</v>
      </c>
      <c r="H56" s="17">
        <v>-802</v>
      </c>
      <c r="I56" s="2">
        <v>2203</v>
      </c>
      <c r="J56" s="3">
        <v>2203</v>
      </c>
    </row>
    <row r="57" spans="1:10" x14ac:dyDescent="0.35">
      <c r="A57" s="28"/>
      <c r="B57" s="21">
        <v>2</v>
      </c>
      <c r="C57" s="5">
        <v>7</v>
      </c>
      <c r="D57" s="5">
        <v>0</v>
      </c>
      <c r="E57" s="6">
        <v>3</v>
      </c>
      <c r="F57" s="6">
        <v>0</v>
      </c>
      <c r="G57" s="14">
        <v>2198</v>
      </c>
      <c r="H57" s="18">
        <v>-802</v>
      </c>
      <c r="I57" s="6">
        <v>2803</v>
      </c>
      <c r="J57" s="7">
        <v>2803</v>
      </c>
    </row>
    <row r="58" spans="1:10" x14ac:dyDescent="0.35">
      <c r="A58" s="28"/>
      <c r="B58" s="21">
        <v>3</v>
      </c>
      <c r="C58" s="5">
        <v>10</v>
      </c>
      <c r="D58" s="5">
        <v>0</v>
      </c>
      <c r="E58" s="6">
        <v>0</v>
      </c>
      <c r="F58" s="6">
        <v>0</v>
      </c>
      <c r="G58" s="14">
        <v>3140</v>
      </c>
      <c r="H58" s="18">
        <v>3140</v>
      </c>
      <c r="I58" s="6">
        <v>4819</v>
      </c>
      <c r="J58" s="7">
        <v>4819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10</v>
      </c>
      <c r="D60" s="5">
        <v>0</v>
      </c>
      <c r="E60" s="6">
        <v>0</v>
      </c>
      <c r="F60" s="6">
        <v>0</v>
      </c>
      <c r="G60" s="14">
        <v>3140</v>
      </c>
      <c r="H60" s="18">
        <v>3140</v>
      </c>
      <c r="I60" s="6">
        <v>4652</v>
      </c>
      <c r="J60" s="7">
        <v>4652</v>
      </c>
    </row>
    <row r="61" spans="1:10" ht="15" thickBot="1" x14ac:dyDescent="0.4">
      <c r="A61" s="29"/>
      <c r="B61" s="23" t="s">
        <v>19</v>
      </c>
      <c r="C61" s="8">
        <f>SUM(C56:C60)</f>
        <v>34</v>
      </c>
      <c r="D61" s="8">
        <f t="shared" ref="D61:F61" si="18">SUM(D56:D60)</f>
        <v>0</v>
      </c>
      <c r="E61" s="8">
        <f t="shared" si="18"/>
        <v>16</v>
      </c>
      <c r="F61" s="8">
        <f t="shared" si="18"/>
        <v>0</v>
      </c>
      <c r="G61" s="15">
        <f>AVERAGE(G56:G60)</f>
        <v>2135.1999999999998</v>
      </c>
      <c r="H61" s="15">
        <f t="shared" ref="H61:J61" si="19">AVERAGE(H56:H60)</f>
        <v>-1064.8</v>
      </c>
      <c r="I61" s="15">
        <f t="shared" si="19"/>
        <v>2895.4</v>
      </c>
      <c r="J61" s="24">
        <f t="shared" si="19"/>
        <v>2895.4</v>
      </c>
    </row>
    <row r="62" spans="1:10" x14ac:dyDescent="0.35">
      <c r="A62" s="27" t="s">
        <v>20</v>
      </c>
      <c r="B62" s="20">
        <v>1</v>
      </c>
      <c r="C62" s="1">
        <v>4</v>
      </c>
      <c r="D62" s="1">
        <v>6</v>
      </c>
      <c r="E62" s="2">
        <v>0</v>
      </c>
      <c r="F62" s="2">
        <v>0</v>
      </c>
      <c r="G62" s="13">
        <v>1740</v>
      </c>
      <c r="H62" s="17">
        <v>1740</v>
      </c>
      <c r="I62" s="2">
        <v>17674</v>
      </c>
      <c r="J62" s="3">
        <v>17674</v>
      </c>
    </row>
    <row r="63" spans="1:10" x14ac:dyDescent="0.35">
      <c r="A63" s="28"/>
      <c r="B63" s="21">
        <v>2</v>
      </c>
      <c r="C63" s="26">
        <v>6</v>
      </c>
      <c r="D63" s="26">
        <v>4</v>
      </c>
      <c r="E63">
        <v>0</v>
      </c>
      <c r="F63">
        <v>0</v>
      </c>
      <c r="G63" s="14">
        <v>2540</v>
      </c>
      <c r="H63" s="18">
        <v>2540</v>
      </c>
      <c r="I63">
        <v>16099</v>
      </c>
      <c r="J63" s="7">
        <v>16099</v>
      </c>
    </row>
    <row r="64" spans="1:10" x14ac:dyDescent="0.35">
      <c r="A64" s="28"/>
      <c r="B64" s="21">
        <v>3</v>
      </c>
      <c r="C64" s="26">
        <v>5</v>
      </c>
      <c r="D64" s="26">
        <v>5</v>
      </c>
      <c r="E64">
        <v>0</v>
      </c>
      <c r="F64">
        <v>0</v>
      </c>
      <c r="G64" s="14">
        <v>2038</v>
      </c>
      <c r="H64" s="18">
        <v>2038</v>
      </c>
      <c r="I64">
        <v>16550</v>
      </c>
      <c r="J64" s="7">
        <v>16550</v>
      </c>
    </row>
    <row r="65" spans="1:10" x14ac:dyDescent="0.35">
      <c r="A65" s="28"/>
      <c r="B65" s="21">
        <v>4</v>
      </c>
      <c r="C65" s="26">
        <v>6</v>
      </c>
      <c r="D65" s="26">
        <v>4</v>
      </c>
      <c r="E65">
        <v>0</v>
      </c>
      <c r="F65">
        <v>0</v>
      </c>
      <c r="G65" s="14">
        <v>2340</v>
      </c>
      <c r="H65" s="18">
        <v>2340</v>
      </c>
      <c r="I65">
        <v>16187</v>
      </c>
      <c r="J65" s="7">
        <v>16187</v>
      </c>
    </row>
    <row r="66" spans="1:10" x14ac:dyDescent="0.35">
      <c r="A66" s="28"/>
      <c r="B66" s="22">
        <v>5</v>
      </c>
      <c r="C66" s="26">
        <v>1</v>
      </c>
      <c r="D66" s="26">
        <v>9</v>
      </c>
      <c r="E66">
        <v>0</v>
      </c>
      <c r="F66">
        <v>0</v>
      </c>
      <c r="G66" s="14">
        <v>1240</v>
      </c>
      <c r="H66" s="18">
        <v>1240</v>
      </c>
      <c r="I66">
        <v>18848</v>
      </c>
      <c r="J66" s="7">
        <v>18848</v>
      </c>
    </row>
    <row r="67" spans="1:10" ht="15" thickBot="1" x14ac:dyDescent="0.4">
      <c r="A67" s="29"/>
      <c r="B67" s="23" t="s">
        <v>19</v>
      </c>
      <c r="C67" s="8">
        <f>SUM(C62:C66)</f>
        <v>22</v>
      </c>
      <c r="D67" s="8">
        <f t="shared" ref="D67:F67" si="20">SUM(D62:D66)</f>
        <v>28</v>
      </c>
      <c r="E67" s="8">
        <f t="shared" si="20"/>
        <v>0</v>
      </c>
      <c r="F67" s="8">
        <f t="shared" si="20"/>
        <v>0</v>
      </c>
      <c r="G67" s="15">
        <f>AVERAGE(G62:G66)</f>
        <v>1979.6</v>
      </c>
      <c r="H67" s="15">
        <f t="shared" ref="H67:J67" si="21">AVERAGE(H62:H66)</f>
        <v>1979.6</v>
      </c>
      <c r="I67" s="15">
        <f t="shared" si="21"/>
        <v>17071.599999999999</v>
      </c>
      <c r="J67" s="24">
        <f t="shared" si="21"/>
        <v>17071.599999999999</v>
      </c>
    </row>
    <row r="68" spans="1:10" x14ac:dyDescent="0.35">
      <c r="A68" s="27" t="s">
        <v>21</v>
      </c>
      <c r="B68" s="20">
        <v>1</v>
      </c>
      <c r="C68" s="1">
        <v>3</v>
      </c>
      <c r="D68" s="1">
        <v>7</v>
      </c>
      <c r="E68" s="2">
        <v>0</v>
      </c>
      <c r="F68" s="2">
        <v>0</v>
      </c>
      <c r="G68" s="13">
        <v>2040</v>
      </c>
      <c r="H68" s="17">
        <v>2040</v>
      </c>
      <c r="I68" s="2">
        <v>17591</v>
      </c>
      <c r="J68" s="3">
        <v>17591</v>
      </c>
    </row>
    <row r="69" spans="1:10" x14ac:dyDescent="0.35">
      <c r="A69" s="28"/>
      <c r="B69" s="21">
        <v>2</v>
      </c>
      <c r="C69" s="26">
        <v>7</v>
      </c>
      <c r="D69" s="26">
        <v>3</v>
      </c>
      <c r="E69">
        <v>0</v>
      </c>
      <c r="F69">
        <v>0</v>
      </c>
      <c r="G69" s="14">
        <v>2640</v>
      </c>
      <c r="H69" s="18">
        <v>2640</v>
      </c>
      <c r="I69">
        <v>16209</v>
      </c>
      <c r="J69" s="7">
        <v>16209</v>
      </c>
    </row>
    <row r="70" spans="1:10" x14ac:dyDescent="0.35">
      <c r="A70" s="28"/>
      <c r="B70" s="21">
        <v>3</v>
      </c>
      <c r="C70" s="26">
        <v>3</v>
      </c>
      <c r="D70" s="26">
        <v>7</v>
      </c>
      <c r="E70">
        <v>0</v>
      </c>
      <c r="F70">
        <v>0</v>
      </c>
      <c r="G70" s="14">
        <v>2040</v>
      </c>
      <c r="H70" s="18">
        <v>2040</v>
      </c>
      <c r="I70">
        <v>17458</v>
      </c>
      <c r="J70" s="7">
        <v>17458</v>
      </c>
    </row>
    <row r="71" spans="1:10" x14ac:dyDescent="0.35">
      <c r="A71" s="28"/>
      <c r="B71" s="21">
        <v>4</v>
      </c>
      <c r="C71" s="26">
        <v>6</v>
      </c>
      <c r="D71" s="26">
        <v>4</v>
      </c>
      <c r="E71">
        <v>0</v>
      </c>
      <c r="F71">
        <v>0</v>
      </c>
      <c r="G71" s="14">
        <v>2540</v>
      </c>
      <c r="H71" s="18">
        <v>2540</v>
      </c>
      <c r="I71">
        <v>16995</v>
      </c>
      <c r="J71" s="7">
        <v>16995</v>
      </c>
    </row>
    <row r="72" spans="1:10" x14ac:dyDescent="0.35">
      <c r="A72" s="28"/>
      <c r="B72" s="21">
        <v>5</v>
      </c>
      <c r="C72" s="26">
        <v>2</v>
      </c>
      <c r="D72" s="26">
        <v>8</v>
      </c>
      <c r="E72">
        <v>0</v>
      </c>
      <c r="F72">
        <v>0</v>
      </c>
      <c r="G72" s="14">
        <v>1140</v>
      </c>
      <c r="H72" s="18">
        <v>1140</v>
      </c>
      <c r="I72">
        <v>18497</v>
      </c>
      <c r="J72" s="7">
        <v>18497</v>
      </c>
    </row>
    <row r="73" spans="1:10" ht="15" thickBot="1" x14ac:dyDescent="0.4">
      <c r="A73" s="29"/>
      <c r="B73" s="23" t="s">
        <v>19</v>
      </c>
      <c r="C73" s="8">
        <f>SUM(C68:C72)</f>
        <v>21</v>
      </c>
      <c r="D73" s="8">
        <f t="shared" ref="D73:F73" si="22">SUM(D68:D72)</f>
        <v>29</v>
      </c>
      <c r="E73" s="8">
        <f t="shared" si="22"/>
        <v>0</v>
      </c>
      <c r="F73" s="8">
        <f t="shared" si="22"/>
        <v>0</v>
      </c>
      <c r="G73" s="15">
        <f>AVERAGE(G68:G72)</f>
        <v>2080</v>
      </c>
      <c r="H73" s="15">
        <f t="shared" ref="H73:J73" si="23">AVERAGE(H68:H72)</f>
        <v>2080</v>
      </c>
      <c r="I73" s="15">
        <f t="shared" si="23"/>
        <v>17350</v>
      </c>
      <c r="J73" s="24">
        <f t="shared" si="23"/>
        <v>17350</v>
      </c>
    </row>
    <row r="74" spans="1:10" x14ac:dyDescent="0.35">
      <c r="A74" s="27" t="s">
        <v>22</v>
      </c>
      <c r="B74" s="20">
        <v>1</v>
      </c>
      <c r="C74" s="1">
        <v>7</v>
      </c>
      <c r="D74" s="1">
        <v>2</v>
      </c>
      <c r="E74" s="2">
        <v>1</v>
      </c>
      <c r="F74" s="2">
        <v>0</v>
      </c>
      <c r="G74" s="13">
        <v>2426</v>
      </c>
      <c r="H74" s="17">
        <v>1426</v>
      </c>
      <c r="I74" s="2">
        <v>13679</v>
      </c>
      <c r="J74" s="3">
        <v>13691</v>
      </c>
    </row>
    <row r="75" spans="1:10" x14ac:dyDescent="0.35">
      <c r="A75" s="28"/>
      <c r="B75" s="21">
        <v>2</v>
      </c>
      <c r="C75" s="26">
        <v>5</v>
      </c>
      <c r="D75" s="26">
        <v>5</v>
      </c>
      <c r="E75">
        <v>0</v>
      </c>
      <c r="F75">
        <v>0</v>
      </c>
      <c r="G75" s="14">
        <v>2240</v>
      </c>
      <c r="H75" s="18">
        <v>2240</v>
      </c>
      <c r="I75">
        <v>16891</v>
      </c>
      <c r="J75" s="7">
        <v>16891</v>
      </c>
    </row>
    <row r="76" spans="1:10" x14ac:dyDescent="0.35">
      <c r="A76" s="28"/>
      <c r="B76" s="21">
        <v>3</v>
      </c>
      <c r="C76" s="26">
        <v>5</v>
      </c>
      <c r="D76" s="26">
        <v>5</v>
      </c>
      <c r="E76">
        <v>0</v>
      </c>
      <c r="F76">
        <v>0</v>
      </c>
      <c r="G76" s="14">
        <v>2240</v>
      </c>
      <c r="H76" s="18">
        <v>2240</v>
      </c>
      <c r="I76">
        <v>17860</v>
      </c>
      <c r="J76" s="7">
        <v>17860</v>
      </c>
    </row>
    <row r="77" spans="1:10" x14ac:dyDescent="0.35">
      <c r="A77" s="28"/>
      <c r="B77" s="21">
        <v>4</v>
      </c>
      <c r="C77" s="26">
        <v>7</v>
      </c>
      <c r="D77" s="26">
        <v>3</v>
      </c>
      <c r="E77">
        <v>0</v>
      </c>
      <c r="F77">
        <v>0</v>
      </c>
      <c r="G77" s="14">
        <v>2640</v>
      </c>
      <c r="H77" s="18">
        <v>2640</v>
      </c>
      <c r="I77">
        <v>16672</v>
      </c>
      <c r="J77" s="7">
        <v>16672</v>
      </c>
    </row>
    <row r="78" spans="1:10" x14ac:dyDescent="0.35">
      <c r="A78" s="28"/>
      <c r="B78" s="21">
        <v>5</v>
      </c>
      <c r="C78" s="26">
        <v>2</v>
      </c>
      <c r="D78" s="26">
        <v>8</v>
      </c>
      <c r="E78">
        <v>0</v>
      </c>
      <c r="F78">
        <v>0</v>
      </c>
      <c r="G78" s="14">
        <v>1840</v>
      </c>
      <c r="H78" s="18">
        <v>1840</v>
      </c>
      <c r="I78">
        <v>18230</v>
      </c>
      <c r="J78" s="7">
        <v>18230</v>
      </c>
    </row>
    <row r="79" spans="1:10" ht="15" thickBot="1" x14ac:dyDescent="0.4">
      <c r="A79" s="29"/>
      <c r="B79" s="23" t="s">
        <v>19</v>
      </c>
      <c r="C79" s="8">
        <f>SUM(C74:C78)</f>
        <v>26</v>
      </c>
      <c r="D79" s="8">
        <f t="shared" ref="D79:F79" si="24">SUM(D74:D78)</f>
        <v>23</v>
      </c>
      <c r="E79" s="8">
        <f t="shared" si="24"/>
        <v>1</v>
      </c>
      <c r="F79" s="8">
        <f t="shared" si="24"/>
        <v>0</v>
      </c>
      <c r="G79" s="15">
        <f>AVERAGE(G74:G78)</f>
        <v>2277.1999999999998</v>
      </c>
      <c r="H79" s="15">
        <f t="shared" ref="H79:J79" si="25">AVERAGE(H74:H78)</f>
        <v>2077.1999999999998</v>
      </c>
      <c r="I79" s="15">
        <f t="shared" si="25"/>
        <v>16666.400000000001</v>
      </c>
      <c r="J79" s="24">
        <f t="shared" si="25"/>
        <v>16668.8</v>
      </c>
    </row>
    <row r="80" spans="1:10" x14ac:dyDescent="0.35">
      <c r="A80" s="27" t="s">
        <v>23</v>
      </c>
      <c r="B80" s="20">
        <v>1</v>
      </c>
      <c r="C80" s="1">
        <v>9</v>
      </c>
      <c r="D80" s="1">
        <v>1</v>
      </c>
      <c r="E80" s="2">
        <v>0</v>
      </c>
      <c r="F80" s="2">
        <v>0</v>
      </c>
      <c r="G80" s="13">
        <v>3035</v>
      </c>
      <c r="H80" s="17">
        <v>3035</v>
      </c>
      <c r="I80" s="2">
        <v>15083</v>
      </c>
      <c r="J80" s="3">
        <v>15083</v>
      </c>
    </row>
    <row r="81" spans="1:10" x14ac:dyDescent="0.35">
      <c r="A81" s="28"/>
      <c r="B81" s="21">
        <v>2</v>
      </c>
      <c r="C81" s="26">
        <v>4</v>
      </c>
      <c r="D81" s="26">
        <v>6</v>
      </c>
      <c r="E81">
        <v>0</v>
      </c>
      <c r="F81">
        <v>0</v>
      </c>
      <c r="G81" s="14">
        <v>2140</v>
      </c>
      <c r="H81" s="18">
        <v>2140</v>
      </c>
      <c r="I81">
        <v>17405</v>
      </c>
      <c r="J81" s="7">
        <v>17405</v>
      </c>
    </row>
    <row r="82" spans="1:10" x14ac:dyDescent="0.35">
      <c r="A82" s="28"/>
      <c r="B82" s="21">
        <v>3</v>
      </c>
      <c r="C82" s="26">
        <v>6</v>
      </c>
      <c r="D82" s="26">
        <v>4</v>
      </c>
      <c r="E82">
        <v>0</v>
      </c>
      <c r="F82">
        <v>0</v>
      </c>
      <c r="G82" s="14">
        <v>2140</v>
      </c>
      <c r="H82" s="18">
        <v>2140</v>
      </c>
      <c r="I82">
        <v>16302</v>
      </c>
      <c r="J82" s="7">
        <v>16302</v>
      </c>
    </row>
    <row r="83" spans="1:10" x14ac:dyDescent="0.35">
      <c r="A83" s="28"/>
      <c r="B83" s="21">
        <v>4</v>
      </c>
      <c r="C83" s="26">
        <v>6</v>
      </c>
      <c r="D83" s="26">
        <v>4</v>
      </c>
      <c r="E83">
        <v>0</v>
      </c>
      <c r="F83">
        <v>0</v>
      </c>
      <c r="G83" s="14">
        <v>2540</v>
      </c>
      <c r="H83" s="18">
        <v>2540</v>
      </c>
      <c r="I83">
        <v>15807</v>
      </c>
      <c r="J83" s="7">
        <v>15807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1340</v>
      </c>
      <c r="H84" s="18">
        <v>1340</v>
      </c>
      <c r="I84">
        <v>19000</v>
      </c>
      <c r="J84" s="7">
        <v>19000</v>
      </c>
    </row>
    <row r="85" spans="1:10" ht="15" thickBot="1" x14ac:dyDescent="0.4">
      <c r="A85" s="29"/>
      <c r="B85" s="23" t="s">
        <v>19</v>
      </c>
      <c r="C85" s="8">
        <f>SUM(C80:C84)</f>
        <v>25</v>
      </c>
      <c r="D85" s="8">
        <f t="shared" ref="D85:F85" si="26">SUM(D80:D84)</f>
        <v>25</v>
      </c>
      <c r="E85" s="8">
        <f t="shared" si="26"/>
        <v>0</v>
      </c>
      <c r="F85" s="8">
        <f t="shared" si="26"/>
        <v>0</v>
      </c>
      <c r="G85" s="15">
        <f>AVERAGE(G80:G84)</f>
        <v>2239</v>
      </c>
      <c r="H85" s="15">
        <f t="shared" ref="H85:J85" si="27">AVERAGE(H80:H84)</f>
        <v>2239</v>
      </c>
      <c r="I85" s="15">
        <f t="shared" si="27"/>
        <v>16719.400000000001</v>
      </c>
      <c r="J85" s="24">
        <f t="shared" si="27"/>
        <v>16719.400000000001</v>
      </c>
    </row>
    <row r="86" spans="1:10" x14ac:dyDescent="0.35">
      <c r="A86" s="27" t="s">
        <v>24</v>
      </c>
      <c r="B86" s="20">
        <v>1</v>
      </c>
      <c r="C86" s="1">
        <v>9</v>
      </c>
      <c r="D86" s="1">
        <v>1</v>
      </c>
      <c r="E86" s="2">
        <v>0</v>
      </c>
      <c r="F86" s="2">
        <v>0</v>
      </c>
      <c r="G86" s="13">
        <v>3035</v>
      </c>
      <c r="H86" s="17">
        <v>3035</v>
      </c>
      <c r="I86" s="2">
        <v>12427</v>
      </c>
      <c r="J86" s="3">
        <v>12427</v>
      </c>
    </row>
    <row r="87" spans="1:10" x14ac:dyDescent="0.35">
      <c r="A87" s="28"/>
      <c r="B87" s="21">
        <v>2</v>
      </c>
      <c r="C87" s="26">
        <v>8</v>
      </c>
      <c r="D87" s="26">
        <v>2</v>
      </c>
      <c r="E87">
        <v>0</v>
      </c>
      <c r="F87">
        <v>0</v>
      </c>
      <c r="G87" s="14">
        <v>2540</v>
      </c>
      <c r="H87" s="18">
        <v>2540</v>
      </c>
      <c r="I87">
        <v>12312</v>
      </c>
      <c r="J87" s="7">
        <v>12312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3040</v>
      </c>
      <c r="H88" s="18">
        <v>3040</v>
      </c>
      <c r="I88">
        <v>11123</v>
      </c>
      <c r="J88" s="7">
        <v>11123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3040</v>
      </c>
      <c r="H89" s="18">
        <v>3040</v>
      </c>
      <c r="I89">
        <v>12484</v>
      </c>
      <c r="J89" s="7">
        <v>12484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3140</v>
      </c>
      <c r="H90" s="18">
        <v>3140</v>
      </c>
      <c r="I90">
        <v>10517</v>
      </c>
      <c r="J90" s="7">
        <v>10517</v>
      </c>
    </row>
    <row r="91" spans="1:10" ht="15" thickBot="1" x14ac:dyDescent="0.4">
      <c r="A91" s="29"/>
      <c r="B91" s="23" t="s">
        <v>19</v>
      </c>
      <c r="C91" s="8">
        <f>SUM(C86:C90)</f>
        <v>47</v>
      </c>
      <c r="D91" s="8">
        <f t="shared" ref="D91:F91" si="28">SUM(D86:D90)</f>
        <v>3</v>
      </c>
      <c r="E91" s="8">
        <f t="shared" si="28"/>
        <v>0</v>
      </c>
      <c r="F91" s="8">
        <f t="shared" si="28"/>
        <v>0</v>
      </c>
      <c r="G91" s="15">
        <f>AVERAGE(G86:G90)</f>
        <v>2959</v>
      </c>
      <c r="H91" s="15">
        <f t="shared" ref="H91:J91" si="29">AVERAGE(H86:H90)</f>
        <v>2959</v>
      </c>
      <c r="I91" s="15">
        <f t="shared" si="29"/>
        <v>11772.6</v>
      </c>
      <c r="J91" s="24">
        <f t="shared" si="29"/>
        <v>11772.6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3140</v>
      </c>
      <c r="H92" s="17">
        <v>3140</v>
      </c>
      <c r="I92" s="2">
        <v>12714</v>
      </c>
      <c r="J92" s="3">
        <v>12714</v>
      </c>
    </row>
    <row r="93" spans="1:10" x14ac:dyDescent="0.35">
      <c r="A93" s="28"/>
      <c r="B93" s="21">
        <v>2</v>
      </c>
      <c r="C93" s="26">
        <v>9</v>
      </c>
      <c r="D93" s="26">
        <v>1</v>
      </c>
      <c r="E93">
        <v>0</v>
      </c>
      <c r="F93">
        <v>0</v>
      </c>
      <c r="G93" s="14">
        <v>2740</v>
      </c>
      <c r="H93" s="18">
        <v>2740</v>
      </c>
      <c r="I93">
        <v>10935</v>
      </c>
      <c r="J93" s="7">
        <v>10935</v>
      </c>
    </row>
    <row r="94" spans="1:10" x14ac:dyDescent="0.35">
      <c r="A94" s="28"/>
      <c r="B94" s="21">
        <v>3</v>
      </c>
      <c r="C94" s="26">
        <v>7</v>
      </c>
      <c r="D94" s="26">
        <v>3</v>
      </c>
      <c r="E94">
        <v>0</v>
      </c>
      <c r="F94">
        <v>0</v>
      </c>
      <c r="G94" s="14">
        <v>2840</v>
      </c>
      <c r="H94" s="18">
        <v>2840</v>
      </c>
      <c r="I94">
        <v>12562</v>
      </c>
      <c r="J94" s="7">
        <v>12562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2940</v>
      </c>
      <c r="H95" s="18">
        <v>2940</v>
      </c>
      <c r="I95">
        <v>12270</v>
      </c>
      <c r="J95" s="7">
        <v>12270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3140</v>
      </c>
      <c r="H96" s="18">
        <v>3140</v>
      </c>
      <c r="I96">
        <v>10582</v>
      </c>
      <c r="J96" s="7">
        <v>10582</v>
      </c>
    </row>
    <row r="97" spans="1:10" ht="15" thickBot="1" x14ac:dyDescent="0.4">
      <c r="A97" s="29"/>
      <c r="B97" s="23" t="s">
        <v>19</v>
      </c>
      <c r="C97" s="8">
        <f>SUM(C92:C96)</f>
        <v>46</v>
      </c>
      <c r="D97" s="8">
        <f t="shared" ref="D97:F97" si="30">SUM(D92:D96)</f>
        <v>4</v>
      </c>
      <c r="E97" s="8">
        <f t="shared" si="30"/>
        <v>0</v>
      </c>
      <c r="F97" s="8">
        <f t="shared" si="30"/>
        <v>0</v>
      </c>
      <c r="G97" s="15">
        <f>AVERAGE(G92:G96)</f>
        <v>2960</v>
      </c>
      <c r="H97" s="15">
        <f t="shared" ref="H97:J97" si="31">AVERAGE(H92:H96)</f>
        <v>2960</v>
      </c>
      <c r="I97" s="15">
        <f t="shared" si="31"/>
        <v>11812.6</v>
      </c>
      <c r="J97" s="24">
        <f t="shared" si="31"/>
        <v>11812.6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DCC9-E81E-4E3C-8F04-0183593DCB0A}">
  <dimension ref="A1:J97"/>
  <sheetViews>
    <sheetView workbookViewId="0">
      <pane ySplit="1" topLeftCell="A71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3</v>
      </c>
      <c r="D2" s="1">
        <v>0</v>
      </c>
      <c r="E2" s="2">
        <v>7</v>
      </c>
      <c r="F2" s="2">
        <v>0</v>
      </c>
      <c r="G2" s="13">
        <v>15</v>
      </c>
      <c r="H2" s="17">
        <v>-6985</v>
      </c>
      <c r="I2" s="2">
        <v>147</v>
      </c>
      <c r="J2" s="3">
        <v>255</v>
      </c>
    </row>
    <row r="3" spans="1:10" x14ac:dyDescent="0.35">
      <c r="A3" s="28"/>
      <c r="B3" s="21">
        <v>2</v>
      </c>
      <c r="C3" s="5">
        <v>0</v>
      </c>
      <c r="D3" s="5">
        <v>0</v>
      </c>
      <c r="E3" s="6">
        <v>10</v>
      </c>
      <c r="F3" s="6">
        <v>0</v>
      </c>
      <c r="G3" s="14">
        <v>0</v>
      </c>
      <c r="H3" s="18">
        <v>-10000</v>
      </c>
      <c r="I3" s="6">
        <v>0</v>
      </c>
      <c r="J3" s="7">
        <v>204</v>
      </c>
    </row>
    <row r="4" spans="1:10" x14ac:dyDescent="0.35">
      <c r="A4" s="28"/>
      <c r="B4" s="21">
        <v>3</v>
      </c>
      <c r="C4" s="5">
        <v>0</v>
      </c>
      <c r="D4" s="5">
        <v>0</v>
      </c>
      <c r="E4" s="6">
        <v>10</v>
      </c>
      <c r="F4" s="6">
        <v>0</v>
      </c>
      <c r="G4" s="14">
        <v>0</v>
      </c>
      <c r="H4" s="18">
        <v>-10000</v>
      </c>
      <c r="I4" s="6">
        <v>0</v>
      </c>
      <c r="J4" s="7">
        <v>108</v>
      </c>
    </row>
    <row r="5" spans="1:10" x14ac:dyDescent="0.35">
      <c r="A5" s="28"/>
      <c r="B5" s="21">
        <v>4</v>
      </c>
      <c r="C5" s="5">
        <v>2</v>
      </c>
      <c r="D5" s="5">
        <v>0</v>
      </c>
      <c r="E5" s="6">
        <v>8</v>
      </c>
      <c r="F5" s="6">
        <v>0</v>
      </c>
      <c r="G5" s="14">
        <v>10</v>
      </c>
      <c r="H5" s="18">
        <v>-7990</v>
      </c>
      <c r="I5" s="6">
        <v>402</v>
      </c>
      <c r="J5" s="7">
        <v>463</v>
      </c>
    </row>
    <row r="6" spans="1:10" x14ac:dyDescent="0.35">
      <c r="A6" s="28"/>
      <c r="B6" s="22">
        <v>5</v>
      </c>
      <c r="C6" s="5">
        <v>2</v>
      </c>
      <c r="D6" s="5">
        <v>0</v>
      </c>
      <c r="E6" s="6">
        <v>8</v>
      </c>
      <c r="F6" s="6">
        <v>0</v>
      </c>
      <c r="G6" s="14">
        <v>10</v>
      </c>
      <c r="H6" s="18">
        <v>-7990</v>
      </c>
      <c r="I6" s="6">
        <v>157</v>
      </c>
      <c r="J6" s="7">
        <v>306</v>
      </c>
    </row>
    <row r="7" spans="1:10" ht="15" thickBot="1" x14ac:dyDescent="0.4">
      <c r="A7" s="29"/>
      <c r="B7" s="23" t="s">
        <v>19</v>
      </c>
      <c r="C7" s="8">
        <f>SUM(C2:C6)</f>
        <v>7</v>
      </c>
      <c r="D7" s="8">
        <f t="shared" ref="D7:F7" si="0">SUM(D2:D6)</f>
        <v>0</v>
      </c>
      <c r="E7" s="8">
        <f t="shared" si="0"/>
        <v>43</v>
      </c>
      <c r="F7" s="8">
        <f t="shared" si="0"/>
        <v>0</v>
      </c>
      <c r="G7" s="15">
        <f>AVERAGE(G2:G6)</f>
        <v>7</v>
      </c>
      <c r="H7" s="15">
        <f t="shared" ref="H7:J7" si="1">AVERAGE(H2:H6)</f>
        <v>-8593</v>
      </c>
      <c r="I7" s="15">
        <f t="shared" si="1"/>
        <v>141.19999999999999</v>
      </c>
      <c r="J7" s="24">
        <f t="shared" si="1"/>
        <v>267.2</v>
      </c>
    </row>
    <row r="8" spans="1:10" x14ac:dyDescent="0.35">
      <c r="A8" s="27" t="s">
        <v>1</v>
      </c>
      <c r="B8" s="20">
        <v>1</v>
      </c>
      <c r="C8" s="1">
        <v>7</v>
      </c>
      <c r="D8" s="1">
        <v>0</v>
      </c>
      <c r="E8" s="2">
        <v>3</v>
      </c>
      <c r="F8" s="2">
        <v>0</v>
      </c>
      <c r="G8" s="13">
        <v>35</v>
      </c>
      <c r="H8" s="17">
        <v>-2965</v>
      </c>
      <c r="I8" s="2">
        <v>305</v>
      </c>
      <c r="J8" s="3">
        <v>331</v>
      </c>
    </row>
    <row r="9" spans="1:10" x14ac:dyDescent="0.35">
      <c r="A9" s="28"/>
      <c r="B9" s="21">
        <v>2</v>
      </c>
      <c r="C9" s="5">
        <v>9</v>
      </c>
      <c r="D9" s="5">
        <v>0</v>
      </c>
      <c r="E9" s="6">
        <v>1</v>
      </c>
      <c r="F9" s="6">
        <v>0</v>
      </c>
      <c r="G9" s="14">
        <v>45</v>
      </c>
      <c r="H9" s="18">
        <v>-955</v>
      </c>
      <c r="I9" s="6">
        <v>542</v>
      </c>
      <c r="J9" s="7">
        <v>556</v>
      </c>
    </row>
    <row r="10" spans="1:10" x14ac:dyDescent="0.35">
      <c r="A10" s="28"/>
      <c r="B10" s="21">
        <v>3</v>
      </c>
      <c r="C10" s="5">
        <v>7</v>
      </c>
      <c r="D10" s="5">
        <v>0</v>
      </c>
      <c r="E10" s="6">
        <v>3</v>
      </c>
      <c r="F10" s="6">
        <v>0</v>
      </c>
      <c r="G10" s="14">
        <v>35</v>
      </c>
      <c r="H10" s="18">
        <v>-2965</v>
      </c>
      <c r="I10" s="6">
        <v>1562</v>
      </c>
      <c r="J10" s="7">
        <v>1710</v>
      </c>
    </row>
    <row r="11" spans="1:10" x14ac:dyDescent="0.35">
      <c r="A11" s="28"/>
      <c r="B11" s="21">
        <v>4</v>
      </c>
      <c r="C11" s="5">
        <v>6</v>
      </c>
      <c r="D11" s="5">
        <v>0</v>
      </c>
      <c r="E11" s="6">
        <v>4</v>
      </c>
      <c r="F11" s="6">
        <v>0</v>
      </c>
      <c r="G11" s="14">
        <v>30</v>
      </c>
      <c r="H11" s="18">
        <v>-3970</v>
      </c>
      <c r="I11" s="6">
        <v>640</v>
      </c>
      <c r="J11" s="7">
        <v>784</v>
      </c>
    </row>
    <row r="12" spans="1:10" x14ac:dyDescent="0.35">
      <c r="A12" s="28"/>
      <c r="B12" s="21">
        <v>5</v>
      </c>
      <c r="C12" s="5">
        <v>8</v>
      </c>
      <c r="D12" s="5">
        <v>1</v>
      </c>
      <c r="E12" s="6">
        <v>1</v>
      </c>
      <c r="F12" s="6">
        <v>0</v>
      </c>
      <c r="G12" s="14">
        <v>39</v>
      </c>
      <c r="H12" s="18">
        <v>-961</v>
      </c>
      <c r="I12" s="6">
        <v>846</v>
      </c>
      <c r="J12" s="7">
        <v>847</v>
      </c>
    </row>
    <row r="13" spans="1:10" ht="15" thickBot="1" x14ac:dyDescent="0.4">
      <c r="A13" s="29"/>
      <c r="B13" s="23" t="s">
        <v>19</v>
      </c>
      <c r="C13" s="8">
        <f>SUM(C8:C12)</f>
        <v>37</v>
      </c>
      <c r="D13" s="8">
        <f t="shared" ref="D13:F13" si="2">SUM(D8:D12)</f>
        <v>1</v>
      </c>
      <c r="E13" s="8">
        <f t="shared" si="2"/>
        <v>12</v>
      </c>
      <c r="F13" s="8">
        <f t="shared" si="2"/>
        <v>0</v>
      </c>
      <c r="G13" s="15">
        <f>AVERAGE(G8:G12)</f>
        <v>36.799999999999997</v>
      </c>
      <c r="H13" s="15">
        <f t="shared" ref="H13:J13" si="3">AVERAGE(H8:H12)</f>
        <v>-2363.1999999999998</v>
      </c>
      <c r="I13" s="15">
        <f t="shared" si="3"/>
        <v>779</v>
      </c>
      <c r="J13" s="24">
        <f t="shared" si="3"/>
        <v>845.6</v>
      </c>
    </row>
    <row r="14" spans="1:10" x14ac:dyDescent="0.35">
      <c r="A14" s="27" t="s">
        <v>2</v>
      </c>
      <c r="B14" s="20">
        <v>1</v>
      </c>
      <c r="C14" s="1">
        <v>1</v>
      </c>
      <c r="D14" s="1">
        <v>0</v>
      </c>
      <c r="E14" s="2">
        <v>7</v>
      </c>
      <c r="F14" s="2">
        <v>2</v>
      </c>
      <c r="G14" s="13">
        <v>5</v>
      </c>
      <c r="H14" s="17">
        <v>-6995</v>
      </c>
      <c r="I14" s="2">
        <v>67</v>
      </c>
      <c r="J14" s="3">
        <v>215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6</v>
      </c>
      <c r="F15" s="6">
        <v>4</v>
      </c>
      <c r="G15" s="14">
        <v>0</v>
      </c>
      <c r="H15" s="18">
        <v>-6000</v>
      </c>
      <c r="I15" s="6">
        <v>0</v>
      </c>
      <c r="J15" s="7">
        <v>46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4</v>
      </c>
      <c r="F16" s="6">
        <v>6</v>
      </c>
      <c r="G16" s="14">
        <v>0</v>
      </c>
      <c r="H16" s="18">
        <v>-4000</v>
      </c>
      <c r="I16" s="6">
        <v>0</v>
      </c>
      <c r="J16" s="7">
        <v>89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6</v>
      </c>
      <c r="F17" s="6">
        <v>4</v>
      </c>
      <c r="G17" s="14">
        <v>0</v>
      </c>
      <c r="H17" s="18">
        <v>-6000</v>
      </c>
      <c r="I17" s="6">
        <v>0</v>
      </c>
      <c r="J17" s="7">
        <v>53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43</v>
      </c>
    </row>
    <row r="19" spans="1:10" ht="15" thickBot="1" x14ac:dyDescent="0.4">
      <c r="A19" s="29"/>
      <c r="B19" s="23" t="s">
        <v>19</v>
      </c>
      <c r="C19" s="8">
        <f>SUM(C14:C18)</f>
        <v>1</v>
      </c>
      <c r="D19" s="8">
        <f t="shared" ref="D19:F19" si="4">SUM(D14:D18)</f>
        <v>0</v>
      </c>
      <c r="E19" s="8">
        <f t="shared" si="4"/>
        <v>30</v>
      </c>
      <c r="F19" s="8">
        <f t="shared" si="4"/>
        <v>19</v>
      </c>
      <c r="G19" s="15">
        <f>AVERAGE(G14:G18)</f>
        <v>1</v>
      </c>
      <c r="H19" s="15">
        <f t="shared" ref="H19:J19" si="5">AVERAGE(H14:H18)</f>
        <v>-5999</v>
      </c>
      <c r="I19" s="15">
        <f t="shared" si="5"/>
        <v>13.4</v>
      </c>
      <c r="J19" s="24">
        <f t="shared" si="5"/>
        <v>89.2</v>
      </c>
    </row>
    <row r="20" spans="1:10" x14ac:dyDescent="0.35">
      <c r="A20" s="27" t="s">
        <v>3</v>
      </c>
      <c r="B20" s="20">
        <v>1</v>
      </c>
      <c r="C20" s="1">
        <v>0</v>
      </c>
      <c r="D20" s="1">
        <v>5</v>
      </c>
      <c r="E20" s="2">
        <v>5</v>
      </c>
      <c r="F20" s="2">
        <v>0</v>
      </c>
      <c r="G20" s="13">
        <v>-5</v>
      </c>
      <c r="H20" s="17">
        <v>-5005</v>
      </c>
      <c r="I20" s="2">
        <v>1381</v>
      </c>
      <c r="J20" s="3">
        <v>1538</v>
      </c>
    </row>
    <row r="21" spans="1:10" x14ac:dyDescent="0.35">
      <c r="A21" s="28"/>
      <c r="B21" s="21">
        <v>2</v>
      </c>
      <c r="C21" s="5">
        <v>1</v>
      </c>
      <c r="D21" s="5">
        <v>2</v>
      </c>
      <c r="E21" s="6">
        <v>7</v>
      </c>
      <c r="F21" s="6">
        <v>0</v>
      </c>
      <c r="G21" s="14">
        <v>3</v>
      </c>
      <c r="H21" s="18">
        <v>-6997</v>
      </c>
      <c r="I21" s="6">
        <v>656</v>
      </c>
      <c r="J21" s="7">
        <v>734</v>
      </c>
    </row>
    <row r="22" spans="1:10" x14ac:dyDescent="0.35">
      <c r="A22" s="28"/>
      <c r="B22" s="21">
        <v>3</v>
      </c>
      <c r="C22" s="5">
        <v>0</v>
      </c>
      <c r="D22" s="5">
        <v>2</v>
      </c>
      <c r="E22" s="6">
        <v>8</v>
      </c>
      <c r="F22" s="6">
        <v>0</v>
      </c>
      <c r="G22" s="14">
        <v>-2</v>
      </c>
      <c r="H22" s="18">
        <v>-8002</v>
      </c>
      <c r="I22" s="6">
        <v>225</v>
      </c>
      <c r="J22" s="7">
        <v>255</v>
      </c>
    </row>
    <row r="23" spans="1:10" x14ac:dyDescent="0.35">
      <c r="A23" s="28"/>
      <c r="B23" s="21">
        <v>4</v>
      </c>
      <c r="C23" s="5">
        <v>0</v>
      </c>
      <c r="D23" s="5">
        <v>6</v>
      </c>
      <c r="E23" s="6">
        <v>4</v>
      </c>
      <c r="F23" s="6">
        <v>0</v>
      </c>
      <c r="G23" s="14">
        <v>-6</v>
      </c>
      <c r="H23" s="18">
        <v>-4006</v>
      </c>
      <c r="I23" s="6">
        <v>528</v>
      </c>
      <c r="J23" s="7">
        <v>674</v>
      </c>
    </row>
    <row r="24" spans="1:10" x14ac:dyDescent="0.35">
      <c r="A24" s="28"/>
      <c r="B24" s="21">
        <v>5</v>
      </c>
      <c r="C24" s="5">
        <v>0</v>
      </c>
      <c r="D24" s="5">
        <v>4</v>
      </c>
      <c r="E24" s="6">
        <v>6</v>
      </c>
      <c r="F24" s="6">
        <v>0</v>
      </c>
      <c r="G24" s="14">
        <v>-4</v>
      </c>
      <c r="H24" s="18">
        <v>-6004</v>
      </c>
      <c r="I24" s="6">
        <v>1097</v>
      </c>
      <c r="J24" s="7">
        <v>1216</v>
      </c>
    </row>
    <row r="25" spans="1:10" ht="15" thickBot="1" x14ac:dyDescent="0.4">
      <c r="A25" s="29"/>
      <c r="B25" s="23" t="s">
        <v>19</v>
      </c>
      <c r="C25" s="8">
        <f>SUM(C20:C24)</f>
        <v>1</v>
      </c>
      <c r="D25" s="8">
        <f t="shared" ref="D25:F25" si="6">SUM(D20:D24)</f>
        <v>19</v>
      </c>
      <c r="E25" s="8">
        <f t="shared" si="6"/>
        <v>30</v>
      </c>
      <c r="F25" s="8">
        <f t="shared" si="6"/>
        <v>0</v>
      </c>
      <c r="G25" s="15">
        <f>AVERAGE(G20:G24)</f>
        <v>-2.8</v>
      </c>
      <c r="H25" s="15">
        <f t="shared" ref="H25:J25" si="7">AVERAGE(H20:H24)</f>
        <v>-6002.8</v>
      </c>
      <c r="I25" s="15">
        <f t="shared" si="7"/>
        <v>777.4</v>
      </c>
      <c r="J25" s="24">
        <f t="shared" si="7"/>
        <v>883.4</v>
      </c>
    </row>
    <row r="26" spans="1:10" x14ac:dyDescent="0.35">
      <c r="A26" s="27" t="s">
        <v>4</v>
      </c>
      <c r="B26" s="20">
        <v>1</v>
      </c>
      <c r="C26" s="1">
        <v>3</v>
      </c>
      <c r="D26" s="1">
        <v>0</v>
      </c>
      <c r="E26" s="2">
        <v>7</v>
      </c>
      <c r="F26" s="2">
        <v>0</v>
      </c>
      <c r="G26" s="13">
        <v>15</v>
      </c>
      <c r="H26" s="17">
        <v>-6985</v>
      </c>
      <c r="I26" s="2">
        <v>2056</v>
      </c>
      <c r="J26" s="3">
        <v>2149</v>
      </c>
    </row>
    <row r="27" spans="1:10" x14ac:dyDescent="0.35">
      <c r="A27" s="28"/>
      <c r="B27" s="21">
        <v>2</v>
      </c>
      <c r="C27" s="5">
        <v>4</v>
      </c>
      <c r="D27" s="5">
        <v>0</v>
      </c>
      <c r="E27" s="6">
        <v>6</v>
      </c>
      <c r="F27" s="6">
        <v>0</v>
      </c>
      <c r="G27" s="14">
        <v>20</v>
      </c>
      <c r="H27" s="18">
        <v>-5980</v>
      </c>
      <c r="I27" s="6">
        <v>1610</v>
      </c>
      <c r="J27" s="7">
        <v>1671</v>
      </c>
    </row>
    <row r="28" spans="1:10" x14ac:dyDescent="0.35">
      <c r="A28" s="28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15</v>
      </c>
      <c r="H28" s="18">
        <v>-6985</v>
      </c>
      <c r="I28" s="6">
        <v>2859</v>
      </c>
      <c r="J28" s="7">
        <v>2914</v>
      </c>
    </row>
    <row r="29" spans="1:10" x14ac:dyDescent="0.35">
      <c r="A29" s="28"/>
      <c r="B29" s="21">
        <v>4</v>
      </c>
      <c r="C29" s="5">
        <v>1</v>
      </c>
      <c r="D29" s="5">
        <v>0</v>
      </c>
      <c r="E29" s="6">
        <v>8</v>
      </c>
      <c r="F29" s="6">
        <v>1</v>
      </c>
      <c r="G29" s="14">
        <v>5</v>
      </c>
      <c r="H29" s="18">
        <v>-7995</v>
      </c>
      <c r="I29" s="6">
        <v>352</v>
      </c>
      <c r="J29" s="7">
        <v>449</v>
      </c>
    </row>
    <row r="30" spans="1:10" x14ac:dyDescent="0.35">
      <c r="A30" s="28"/>
      <c r="B30" s="21">
        <v>5</v>
      </c>
      <c r="C30" s="5">
        <v>5</v>
      </c>
      <c r="D30" s="5">
        <v>0</v>
      </c>
      <c r="E30" s="6">
        <v>4</v>
      </c>
      <c r="F30" s="6">
        <v>1</v>
      </c>
      <c r="G30" s="14">
        <v>25</v>
      </c>
      <c r="H30" s="18">
        <v>-3975</v>
      </c>
      <c r="I30" s="6">
        <v>3375</v>
      </c>
      <c r="J30" s="7">
        <v>3451</v>
      </c>
    </row>
    <row r="31" spans="1:10" ht="15" thickBot="1" x14ac:dyDescent="0.4">
      <c r="A31" s="29"/>
      <c r="B31" s="23" t="s">
        <v>19</v>
      </c>
      <c r="C31" s="8">
        <f>SUM(C26:C30)</f>
        <v>16</v>
      </c>
      <c r="D31" s="8">
        <f t="shared" ref="D31:F31" si="8">SUM(D26:D30)</f>
        <v>0</v>
      </c>
      <c r="E31" s="8">
        <f t="shared" si="8"/>
        <v>32</v>
      </c>
      <c r="F31" s="8">
        <f t="shared" si="8"/>
        <v>2</v>
      </c>
      <c r="G31" s="15">
        <f>AVERAGE(G26:G30)</f>
        <v>16</v>
      </c>
      <c r="H31" s="15">
        <f t="shared" ref="H31:J31" si="9">AVERAGE(H26:H30)</f>
        <v>-6384</v>
      </c>
      <c r="I31" s="15">
        <f t="shared" si="9"/>
        <v>2050.4</v>
      </c>
      <c r="J31" s="24">
        <f t="shared" si="9"/>
        <v>2126.8000000000002</v>
      </c>
    </row>
    <row r="32" spans="1:10" x14ac:dyDescent="0.35">
      <c r="A32" s="27" t="s">
        <v>5</v>
      </c>
      <c r="B32" s="20">
        <v>1</v>
      </c>
      <c r="C32" s="1">
        <v>7</v>
      </c>
      <c r="D32" s="1">
        <v>0</v>
      </c>
      <c r="E32" s="2">
        <v>3</v>
      </c>
      <c r="F32" s="2">
        <v>0</v>
      </c>
      <c r="G32" s="13">
        <v>35</v>
      </c>
      <c r="H32" s="17">
        <v>-2965</v>
      </c>
      <c r="I32" s="2">
        <v>890</v>
      </c>
      <c r="J32" s="3">
        <v>929</v>
      </c>
    </row>
    <row r="33" spans="1:10" x14ac:dyDescent="0.35">
      <c r="A33" s="28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45</v>
      </c>
      <c r="H33" s="18">
        <v>-955</v>
      </c>
      <c r="I33" s="6">
        <v>1214</v>
      </c>
      <c r="J33" s="7">
        <v>1230</v>
      </c>
    </row>
    <row r="34" spans="1:10" x14ac:dyDescent="0.35">
      <c r="A34" s="28"/>
      <c r="B34" s="21">
        <v>3</v>
      </c>
      <c r="C34" s="5">
        <v>6</v>
      </c>
      <c r="D34" s="5">
        <v>1</v>
      </c>
      <c r="E34" s="6">
        <v>3</v>
      </c>
      <c r="F34" s="6">
        <v>0</v>
      </c>
      <c r="G34" s="14">
        <v>29</v>
      </c>
      <c r="H34" s="18">
        <v>-2971</v>
      </c>
      <c r="I34" s="6">
        <v>4264</v>
      </c>
      <c r="J34" s="7">
        <v>4338</v>
      </c>
    </row>
    <row r="35" spans="1:10" x14ac:dyDescent="0.35">
      <c r="A35" s="28"/>
      <c r="B35" s="21">
        <v>4</v>
      </c>
      <c r="C35" s="5">
        <v>5</v>
      </c>
      <c r="D35" s="5">
        <v>0</v>
      </c>
      <c r="E35" s="6">
        <v>5</v>
      </c>
      <c r="F35" s="6">
        <v>0</v>
      </c>
      <c r="G35" s="14">
        <v>25</v>
      </c>
      <c r="H35" s="18">
        <v>-4975</v>
      </c>
      <c r="I35" s="6">
        <v>1012</v>
      </c>
      <c r="J35" s="7">
        <v>1142</v>
      </c>
    </row>
    <row r="36" spans="1:10" x14ac:dyDescent="0.35">
      <c r="A36" s="28"/>
      <c r="B36" s="21">
        <v>5</v>
      </c>
      <c r="C36" s="5">
        <v>8</v>
      </c>
      <c r="D36" s="5">
        <v>0</v>
      </c>
      <c r="E36" s="6">
        <v>2</v>
      </c>
      <c r="F36" s="6">
        <v>0</v>
      </c>
      <c r="G36" s="14">
        <v>39</v>
      </c>
      <c r="H36" s="18">
        <v>-1961</v>
      </c>
      <c r="I36" s="6">
        <v>3386</v>
      </c>
      <c r="J36" s="7">
        <v>3416</v>
      </c>
    </row>
    <row r="37" spans="1:10" ht="15" thickBot="1" x14ac:dyDescent="0.4">
      <c r="A37" s="29"/>
      <c r="B37" s="23" t="s">
        <v>19</v>
      </c>
      <c r="C37" s="8">
        <f>SUM(C32:C36)</f>
        <v>35</v>
      </c>
      <c r="D37" s="8">
        <f t="shared" ref="D37:F37" si="10">SUM(D32:D36)</f>
        <v>1</v>
      </c>
      <c r="E37" s="8">
        <f t="shared" si="10"/>
        <v>14</v>
      </c>
      <c r="F37" s="8">
        <f t="shared" si="10"/>
        <v>0</v>
      </c>
      <c r="G37" s="15">
        <f>AVERAGE(G32:G36)</f>
        <v>34.6</v>
      </c>
      <c r="H37" s="15">
        <f t="shared" ref="H37:J37" si="11">AVERAGE(H32:H36)</f>
        <v>-2765.4</v>
      </c>
      <c r="I37" s="15">
        <f t="shared" si="11"/>
        <v>2153.1999999999998</v>
      </c>
      <c r="J37" s="24">
        <f t="shared" si="11"/>
        <v>2211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50</v>
      </c>
      <c r="H38" s="17">
        <v>50</v>
      </c>
      <c r="I38" s="2">
        <v>5880</v>
      </c>
      <c r="J38" s="3">
        <v>5880</v>
      </c>
    </row>
    <row r="39" spans="1:10" x14ac:dyDescent="0.35">
      <c r="A39" s="28"/>
      <c r="B39" s="21">
        <v>2</v>
      </c>
      <c r="C39" s="5">
        <v>9</v>
      </c>
      <c r="D39" s="5">
        <v>1</v>
      </c>
      <c r="E39" s="6">
        <v>0</v>
      </c>
      <c r="F39" s="6">
        <v>0</v>
      </c>
      <c r="G39" s="14">
        <v>45</v>
      </c>
      <c r="H39" s="18">
        <v>45</v>
      </c>
      <c r="I39" s="6">
        <v>7745</v>
      </c>
      <c r="J39" s="7">
        <v>7745</v>
      </c>
    </row>
    <row r="40" spans="1:10" x14ac:dyDescent="0.35">
      <c r="A40" s="28"/>
      <c r="B40" s="21">
        <v>3</v>
      </c>
      <c r="C40" s="5">
        <v>7</v>
      </c>
      <c r="D40" s="5">
        <v>2</v>
      </c>
      <c r="E40" s="6">
        <v>1</v>
      </c>
      <c r="F40" s="6">
        <v>0</v>
      </c>
      <c r="G40" s="14">
        <v>35</v>
      </c>
      <c r="H40" s="18">
        <v>-965</v>
      </c>
      <c r="I40" s="6">
        <v>7541</v>
      </c>
      <c r="J40" s="7">
        <v>7610</v>
      </c>
    </row>
    <row r="41" spans="1:10" x14ac:dyDescent="0.35">
      <c r="A41" s="28"/>
      <c r="B41" s="21">
        <v>4</v>
      </c>
      <c r="C41" s="5">
        <v>2</v>
      </c>
      <c r="D41" s="5">
        <v>7</v>
      </c>
      <c r="E41" s="6">
        <v>1</v>
      </c>
      <c r="F41" s="6">
        <v>0</v>
      </c>
      <c r="G41" s="14">
        <v>8</v>
      </c>
      <c r="H41" s="18">
        <v>-992</v>
      </c>
      <c r="I41" s="6">
        <v>13314</v>
      </c>
      <c r="J41" s="7">
        <v>13354</v>
      </c>
    </row>
    <row r="42" spans="1:10" x14ac:dyDescent="0.35">
      <c r="A42" s="28"/>
      <c r="B42" s="21">
        <v>5</v>
      </c>
      <c r="C42" s="5">
        <v>7</v>
      </c>
      <c r="D42" s="5">
        <v>2</v>
      </c>
      <c r="E42" s="6">
        <v>1</v>
      </c>
      <c r="F42" s="6">
        <v>0</v>
      </c>
      <c r="G42" s="14">
        <v>34</v>
      </c>
      <c r="H42" s="18">
        <v>-966</v>
      </c>
      <c r="I42" s="6">
        <v>6438</v>
      </c>
      <c r="J42" s="7">
        <v>6538</v>
      </c>
    </row>
    <row r="43" spans="1:10" ht="15" thickBot="1" x14ac:dyDescent="0.4">
      <c r="A43" s="29"/>
      <c r="B43" s="23" t="s">
        <v>19</v>
      </c>
      <c r="C43" s="8">
        <f>SUM(C38:C42)</f>
        <v>35</v>
      </c>
      <c r="D43" s="8">
        <f t="shared" ref="D43:F43" si="12">SUM(D38:D42)</f>
        <v>12</v>
      </c>
      <c r="E43" s="8">
        <f t="shared" si="12"/>
        <v>3</v>
      </c>
      <c r="F43" s="8">
        <f t="shared" si="12"/>
        <v>0</v>
      </c>
      <c r="G43" s="15">
        <f>AVERAGE(G38:G42)</f>
        <v>34.4</v>
      </c>
      <c r="H43" s="15">
        <f t="shared" ref="H43:J43" si="13">AVERAGE(H38:H42)</f>
        <v>-565.6</v>
      </c>
      <c r="I43" s="15">
        <f t="shared" si="13"/>
        <v>8183.6</v>
      </c>
      <c r="J43" s="24">
        <f t="shared" si="13"/>
        <v>8225.4</v>
      </c>
    </row>
    <row r="44" spans="1:10" x14ac:dyDescent="0.35">
      <c r="A44" s="27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2</v>
      </c>
      <c r="H44" s="17">
        <v>2</v>
      </c>
      <c r="I44" s="2">
        <v>1612</v>
      </c>
      <c r="J44" s="3">
        <v>1612</v>
      </c>
    </row>
    <row r="45" spans="1:10" x14ac:dyDescent="0.35">
      <c r="A45" s="28"/>
      <c r="B45" s="21">
        <v>2</v>
      </c>
      <c r="C45" s="5">
        <v>2</v>
      </c>
      <c r="D45" s="5">
        <v>8</v>
      </c>
      <c r="E45" s="6">
        <v>0</v>
      </c>
      <c r="F45" s="6">
        <v>0</v>
      </c>
      <c r="G45" s="14">
        <v>2</v>
      </c>
      <c r="H45" s="18">
        <v>2</v>
      </c>
      <c r="I45" s="6">
        <v>1820</v>
      </c>
      <c r="J45" s="7">
        <v>1820</v>
      </c>
    </row>
    <row r="46" spans="1:10" x14ac:dyDescent="0.35">
      <c r="A46" s="28"/>
      <c r="B46" s="21">
        <v>3</v>
      </c>
      <c r="C46" s="5">
        <v>1</v>
      </c>
      <c r="D46" s="5">
        <v>9</v>
      </c>
      <c r="E46" s="6">
        <v>0</v>
      </c>
      <c r="F46" s="6">
        <v>0</v>
      </c>
      <c r="G46" s="14">
        <v>-4</v>
      </c>
      <c r="H46" s="18">
        <v>-4</v>
      </c>
      <c r="I46" s="6">
        <v>1242</v>
      </c>
      <c r="J46" s="7">
        <v>1242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-10</v>
      </c>
      <c r="H47" s="18">
        <v>-10</v>
      </c>
      <c r="I47" s="6">
        <v>1818</v>
      </c>
      <c r="J47" s="7">
        <v>1818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-10</v>
      </c>
      <c r="H48" s="18">
        <v>-10</v>
      </c>
      <c r="I48" s="6">
        <v>1785</v>
      </c>
      <c r="J48" s="7">
        <v>1785</v>
      </c>
    </row>
    <row r="49" spans="1:10" ht="15" thickBot="1" x14ac:dyDescent="0.4">
      <c r="A49" s="29"/>
      <c r="B49" s="23" t="s">
        <v>19</v>
      </c>
      <c r="C49" s="8">
        <f>SUM(C44:C48)</f>
        <v>5</v>
      </c>
      <c r="D49" s="8">
        <f t="shared" ref="D49:F49" si="14">SUM(D44:D48)</f>
        <v>45</v>
      </c>
      <c r="E49" s="8">
        <f t="shared" si="14"/>
        <v>0</v>
      </c>
      <c r="F49" s="8">
        <f t="shared" si="14"/>
        <v>0</v>
      </c>
      <c r="G49" s="15">
        <f>AVERAGE(G44:G48)</f>
        <v>-4</v>
      </c>
      <c r="H49" s="15">
        <f t="shared" ref="H49:J49" si="15">AVERAGE(H44:H48)</f>
        <v>-4</v>
      </c>
      <c r="I49" s="15">
        <f t="shared" si="15"/>
        <v>1655.4</v>
      </c>
      <c r="J49" s="24">
        <f t="shared" si="15"/>
        <v>1655.4</v>
      </c>
    </row>
    <row r="50" spans="1:10" x14ac:dyDescent="0.35">
      <c r="A50" s="27" t="s">
        <v>8</v>
      </c>
      <c r="B50" s="20">
        <v>1</v>
      </c>
      <c r="C50" s="1">
        <v>4</v>
      </c>
      <c r="D50" s="1">
        <v>6</v>
      </c>
      <c r="E50" s="2">
        <v>0</v>
      </c>
      <c r="F50" s="2">
        <v>0</v>
      </c>
      <c r="G50" s="13">
        <v>14</v>
      </c>
      <c r="H50" s="17">
        <v>14</v>
      </c>
      <c r="I50" s="2">
        <v>1930</v>
      </c>
      <c r="J50" s="3">
        <v>1930</v>
      </c>
    </row>
    <row r="51" spans="1:10" x14ac:dyDescent="0.35">
      <c r="A51" s="28"/>
      <c r="B51" s="21">
        <v>2</v>
      </c>
      <c r="C51" s="5">
        <v>7</v>
      </c>
      <c r="D51" s="5">
        <v>3</v>
      </c>
      <c r="E51" s="6">
        <v>0</v>
      </c>
      <c r="F51" s="6">
        <v>0</v>
      </c>
      <c r="G51" s="14">
        <v>32</v>
      </c>
      <c r="H51" s="18">
        <v>32</v>
      </c>
      <c r="I51" s="6">
        <v>1637</v>
      </c>
      <c r="J51" s="7">
        <v>1637</v>
      </c>
    </row>
    <row r="52" spans="1:10" x14ac:dyDescent="0.35">
      <c r="A52" s="28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-4</v>
      </c>
      <c r="H52" s="18">
        <v>-4</v>
      </c>
      <c r="I52" s="6">
        <v>1326</v>
      </c>
      <c r="J52" s="7">
        <v>1326</v>
      </c>
    </row>
    <row r="53" spans="1:10" x14ac:dyDescent="0.35">
      <c r="A53" s="28"/>
      <c r="B53" s="21">
        <v>4</v>
      </c>
      <c r="C53" s="5">
        <v>2</v>
      </c>
      <c r="D53" s="5">
        <v>8</v>
      </c>
      <c r="E53" s="6">
        <v>0</v>
      </c>
      <c r="F53" s="6">
        <v>0</v>
      </c>
      <c r="G53" s="14">
        <v>2</v>
      </c>
      <c r="H53" s="18">
        <v>2</v>
      </c>
      <c r="I53" s="6">
        <v>3896</v>
      </c>
      <c r="J53" s="7">
        <v>3896</v>
      </c>
    </row>
    <row r="54" spans="1:10" x14ac:dyDescent="0.35">
      <c r="A54" s="28"/>
      <c r="B54" s="21">
        <v>5</v>
      </c>
      <c r="C54" s="5">
        <v>3</v>
      </c>
      <c r="D54" s="5">
        <v>7</v>
      </c>
      <c r="E54" s="6">
        <v>0</v>
      </c>
      <c r="F54" s="6">
        <v>0</v>
      </c>
      <c r="G54" s="14">
        <v>7</v>
      </c>
      <c r="H54" s="18">
        <v>7</v>
      </c>
      <c r="I54" s="6">
        <v>5616</v>
      </c>
      <c r="J54" s="7">
        <v>5616</v>
      </c>
    </row>
    <row r="55" spans="1:10" ht="15" thickBot="1" x14ac:dyDescent="0.4">
      <c r="A55" s="29"/>
      <c r="B55" s="23" t="s">
        <v>19</v>
      </c>
      <c r="C55" s="8">
        <f>SUM(C50:C54)</f>
        <v>17</v>
      </c>
      <c r="D55" s="8">
        <f t="shared" ref="D55:F55" si="16">SUM(D50:D54)</f>
        <v>33</v>
      </c>
      <c r="E55" s="8">
        <f t="shared" si="16"/>
        <v>0</v>
      </c>
      <c r="F55" s="8">
        <f t="shared" si="16"/>
        <v>0</v>
      </c>
      <c r="G55" s="15">
        <f>AVERAGE(G50:G54)</f>
        <v>10.199999999999999</v>
      </c>
      <c r="H55" s="15">
        <f t="shared" ref="H55:J55" si="17">AVERAGE(H50:H54)</f>
        <v>10.199999999999999</v>
      </c>
      <c r="I55" s="15">
        <f t="shared" si="17"/>
        <v>2881</v>
      </c>
      <c r="J55" s="24">
        <f t="shared" si="17"/>
        <v>2881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5</v>
      </c>
      <c r="F56" s="2">
        <v>5</v>
      </c>
      <c r="G56" s="13">
        <v>0</v>
      </c>
      <c r="H56" s="17">
        <v>-5000</v>
      </c>
      <c r="I56" s="2">
        <v>0</v>
      </c>
      <c r="J56" s="3">
        <v>13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8</v>
      </c>
      <c r="F57" s="6">
        <v>2</v>
      </c>
      <c r="G57" s="14">
        <v>0</v>
      </c>
      <c r="H57" s="18">
        <v>-8000</v>
      </c>
      <c r="I57" s="6">
        <v>0</v>
      </c>
      <c r="J57" s="7">
        <v>42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2</v>
      </c>
      <c r="F58" s="6">
        <v>8</v>
      </c>
      <c r="G58" s="14">
        <v>0</v>
      </c>
      <c r="H58" s="18">
        <v>-2000</v>
      </c>
      <c r="I58" s="6">
        <v>0</v>
      </c>
      <c r="J58" s="7">
        <v>9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3</v>
      </c>
      <c r="F59" s="6">
        <v>7</v>
      </c>
      <c r="G59" s="14">
        <v>0</v>
      </c>
      <c r="H59" s="18">
        <v>-3000</v>
      </c>
      <c r="I59" s="6">
        <v>0</v>
      </c>
      <c r="J59" s="7">
        <v>6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7</v>
      </c>
      <c r="F60" s="6">
        <v>3</v>
      </c>
      <c r="G60" s="14">
        <v>0</v>
      </c>
      <c r="H60" s="18">
        <v>-7000</v>
      </c>
      <c r="I60" s="6">
        <v>0</v>
      </c>
      <c r="J60" s="7">
        <v>65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25</v>
      </c>
      <c r="F61" s="8">
        <f t="shared" si="18"/>
        <v>25</v>
      </c>
      <c r="G61" s="15">
        <f>AVERAGE(G56:G60)</f>
        <v>0</v>
      </c>
      <c r="H61" s="15">
        <f t="shared" ref="H61:J61" si="19">AVERAGE(H56:H60)</f>
        <v>-5000</v>
      </c>
      <c r="I61" s="15">
        <f t="shared" si="19"/>
        <v>0</v>
      </c>
      <c r="J61" s="24">
        <f t="shared" si="19"/>
        <v>27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50</v>
      </c>
      <c r="H62" s="17">
        <v>50</v>
      </c>
      <c r="I62" s="2">
        <v>438</v>
      </c>
      <c r="J62" s="3">
        <v>438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50</v>
      </c>
      <c r="H63" s="18">
        <v>50</v>
      </c>
      <c r="I63">
        <v>548</v>
      </c>
      <c r="J63" s="7">
        <v>548</v>
      </c>
    </row>
    <row r="64" spans="1:10" x14ac:dyDescent="0.35">
      <c r="A64" s="28"/>
      <c r="B64" s="21">
        <v>3</v>
      </c>
      <c r="C64" s="26">
        <v>7</v>
      </c>
      <c r="D64" s="26">
        <v>3</v>
      </c>
      <c r="E64">
        <v>0</v>
      </c>
      <c r="F64">
        <v>0</v>
      </c>
      <c r="G64" s="14">
        <v>32</v>
      </c>
      <c r="H64" s="18">
        <v>32</v>
      </c>
      <c r="I64">
        <v>1882</v>
      </c>
      <c r="J64" s="7">
        <v>1882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50</v>
      </c>
      <c r="H65" s="18">
        <v>50</v>
      </c>
      <c r="I65">
        <v>903</v>
      </c>
      <c r="J65" s="7">
        <v>903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50</v>
      </c>
      <c r="H66" s="18">
        <v>50</v>
      </c>
      <c r="I66">
        <v>1060</v>
      </c>
      <c r="J66" s="7">
        <v>1060</v>
      </c>
    </row>
    <row r="67" spans="1:10" ht="15" thickBot="1" x14ac:dyDescent="0.4">
      <c r="A67" s="29"/>
      <c r="B67" s="23" t="s">
        <v>19</v>
      </c>
      <c r="C67" s="8">
        <f>SUM(C62:C66)</f>
        <v>47</v>
      </c>
      <c r="D67" s="8">
        <f t="shared" ref="D67:F67" si="20">SUM(D62:D66)</f>
        <v>3</v>
      </c>
      <c r="E67" s="8">
        <f t="shared" si="20"/>
        <v>0</v>
      </c>
      <c r="F67" s="8">
        <f t="shared" si="20"/>
        <v>0</v>
      </c>
      <c r="G67" s="15">
        <f>AVERAGE(G62:G66)</f>
        <v>46.4</v>
      </c>
      <c r="H67" s="15">
        <f t="shared" ref="H67:J67" si="21">AVERAGE(H62:H66)</f>
        <v>46.4</v>
      </c>
      <c r="I67" s="15">
        <f t="shared" si="21"/>
        <v>966.2</v>
      </c>
      <c r="J67" s="24">
        <f t="shared" si="21"/>
        <v>966.2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50</v>
      </c>
      <c r="H68" s="17">
        <v>50</v>
      </c>
      <c r="I68" s="2">
        <v>444</v>
      </c>
      <c r="J68" s="3">
        <v>444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50</v>
      </c>
      <c r="H69" s="18">
        <v>50</v>
      </c>
      <c r="I69">
        <v>619</v>
      </c>
      <c r="J69" s="7">
        <v>619</v>
      </c>
    </row>
    <row r="70" spans="1:10" x14ac:dyDescent="0.35">
      <c r="A70" s="28"/>
      <c r="B70" s="21">
        <v>3</v>
      </c>
      <c r="C70" s="26">
        <v>9</v>
      </c>
      <c r="D70" s="26">
        <v>1</v>
      </c>
      <c r="E70">
        <v>0</v>
      </c>
      <c r="F70">
        <v>0</v>
      </c>
      <c r="G70" s="14">
        <v>44</v>
      </c>
      <c r="H70" s="18">
        <v>44</v>
      </c>
      <c r="I70">
        <v>1798</v>
      </c>
      <c r="J70" s="7">
        <v>1798</v>
      </c>
    </row>
    <row r="71" spans="1:10" x14ac:dyDescent="0.35">
      <c r="A71" s="28"/>
      <c r="B71" s="21">
        <v>4</v>
      </c>
      <c r="C71" s="26">
        <v>9</v>
      </c>
      <c r="D71" s="26">
        <v>1</v>
      </c>
      <c r="E71">
        <v>0</v>
      </c>
      <c r="F71">
        <v>0</v>
      </c>
      <c r="G71" s="14">
        <v>44</v>
      </c>
      <c r="H71" s="18">
        <v>44</v>
      </c>
      <c r="I71">
        <v>1259</v>
      </c>
      <c r="J71" s="7">
        <v>1259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50</v>
      </c>
      <c r="H72" s="18">
        <v>50</v>
      </c>
      <c r="I72">
        <v>1380</v>
      </c>
      <c r="J72" s="7">
        <v>1380</v>
      </c>
    </row>
    <row r="73" spans="1:10" ht="15" thickBot="1" x14ac:dyDescent="0.4">
      <c r="A73" s="29"/>
      <c r="B73" s="23" t="s">
        <v>19</v>
      </c>
      <c r="C73" s="8">
        <f>SUM(C68:C72)</f>
        <v>48</v>
      </c>
      <c r="D73" s="8">
        <f t="shared" ref="D73:F73" si="22">SUM(D68:D72)</f>
        <v>2</v>
      </c>
      <c r="E73" s="8">
        <f t="shared" si="22"/>
        <v>0</v>
      </c>
      <c r="F73" s="8">
        <f t="shared" si="22"/>
        <v>0</v>
      </c>
      <c r="G73" s="15">
        <f>AVERAGE(G68:G72)</f>
        <v>47.6</v>
      </c>
      <c r="H73" s="15">
        <f t="shared" ref="H73:J73" si="23">AVERAGE(H68:H72)</f>
        <v>47.6</v>
      </c>
      <c r="I73" s="15">
        <f t="shared" si="23"/>
        <v>1100</v>
      </c>
      <c r="J73" s="24">
        <f t="shared" si="23"/>
        <v>1100</v>
      </c>
    </row>
    <row r="74" spans="1:10" x14ac:dyDescent="0.35">
      <c r="A74" s="27" t="s">
        <v>22</v>
      </c>
      <c r="B74" s="20">
        <v>1</v>
      </c>
      <c r="C74" s="1">
        <v>5</v>
      </c>
      <c r="D74" s="1">
        <v>5</v>
      </c>
      <c r="E74" s="2">
        <v>0</v>
      </c>
      <c r="F74" s="2">
        <v>0</v>
      </c>
      <c r="G74" s="13">
        <v>23</v>
      </c>
      <c r="H74" s="17">
        <v>23</v>
      </c>
      <c r="I74" s="2">
        <v>13904</v>
      </c>
      <c r="J74" s="3">
        <v>13904</v>
      </c>
    </row>
    <row r="75" spans="1:10" x14ac:dyDescent="0.35">
      <c r="A75" s="28"/>
      <c r="B75" s="21">
        <v>2</v>
      </c>
      <c r="C75" s="26">
        <v>2</v>
      </c>
      <c r="D75" s="26">
        <v>8</v>
      </c>
      <c r="E75">
        <v>0</v>
      </c>
      <c r="F75">
        <v>0</v>
      </c>
      <c r="G75" s="14">
        <v>10</v>
      </c>
      <c r="H75" s="18">
        <v>10</v>
      </c>
      <c r="I75">
        <v>16498</v>
      </c>
      <c r="J75" s="7">
        <v>16498</v>
      </c>
    </row>
    <row r="76" spans="1:10" x14ac:dyDescent="0.35">
      <c r="A76" s="28"/>
      <c r="B76" s="21">
        <v>3</v>
      </c>
      <c r="C76" s="26">
        <v>1</v>
      </c>
      <c r="D76" s="26">
        <v>9</v>
      </c>
      <c r="E76">
        <v>0</v>
      </c>
      <c r="F76">
        <v>0</v>
      </c>
      <c r="G76" s="14">
        <v>3</v>
      </c>
      <c r="H76" s="18">
        <v>3</v>
      </c>
      <c r="I76">
        <v>17297</v>
      </c>
      <c r="J76" s="7">
        <v>17297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-1</v>
      </c>
      <c r="H77" s="18">
        <v>-1</v>
      </c>
      <c r="I77">
        <v>19975</v>
      </c>
      <c r="J77" s="7">
        <v>19975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0</v>
      </c>
      <c r="H78" s="18">
        <v>0</v>
      </c>
      <c r="I78">
        <v>20000</v>
      </c>
      <c r="J78" s="7">
        <v>20000</v>
      </c>
    </row>
    <row r="79" spans="1:10" ht="15" thickBot="1" x14ac:dyDescent="0.4">
      <c r="A79" s="29"/>
      <c r="B79" s="23" t="s">
        <v>19</v>
      </c>
      <c r="C79" s="8">
        <f>SUM(C74:C78)</f>
        <v>8</v>
      </c>
      <c r="D79" s="8">
        <f t="shared" ref="D79:F79" si="24">SUM(D74:D78)</f>
        <v>42</v>
      </c>
      <c r="E79" s="8">
        <f t="shared" si="24"/>
        <v>0</v>
      </c>
      <c r="F79" s="8">
        <f t="shared" si="24"/>
        <v>0</v>
      </c>
      <c r="G79" s="15">
        <f>AVERAGE(G74:G78)</f>
        <v>7</v>
      </c>
      <c r="H79" s="15">
        <f t="shared" ref="H79:J79" si="25">AVERAGE(H74:H78)</f>
        <v>7</v>
      </c>
      <c r="I79" s="15">
        <f t="shared" si="25"/>
        <v>17534.8</v>
      </c>
      <c r="J79" s="24">
        <f t="shared" si="25"/>
        <v>17534.8</v>
      </c>
    </row>
    <row r="80" spans="1:10" x14ac:dyDescent="0.35">
      <c r="A80" s="27" t="s">
        <v>23</v>
      </c>
      <c r="B80" s="20">
        <v>1</v>
      </c>
      <c r="C80" s="1">
        <v>7</v>
      </c>
      <c r="D80" s="1">
        <v>3</v>
      </c>
      <c r="E80" s="2">
        <v>0</v>
      </c>
      <c r="F80" s="2">
        <v>0</v>
      </c>
      <c r="G80" s="13">
        <v>33</v>
      </c>
      <c r="H80" s="17">
        <v>33</v>
      </c>
      <c r="I80" s="2">
        <v>8809</v>
      </c>
      <c r="J80" s="3">
        <v>8809</v>
      </c>
    </row>
    <row r="81" spans="1:10" x14ac:dyDescent="0.35">
      <c r="A81" s="28"/>
      <c r="B81" s="21">
        <v>2</v>
      </c>
      <c r="C81" s="26">
        <v>4</v>
      </c>
      <c r="D81" s="26">
        <v>6</v>
      </c>
      <c r="E81">
        <v>0</v>
      </c>
      <c r="F81">
        <v>0</v>
      </c>
      <c r="G81" s="14">
        <v>18</v>
      </c>
      <c r="H81" s="18">
        <v>18</v>
      </c>
      <c r="I81">
        <v>12861</v>
      </c>
      <c r="J81" s="7">
        <v>12861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-2</v>
      </c>
      <c r="H82" s="18">
        <v>-2</v>
      </c>
      <c r="I82">
        <v>17566</v>
      </c>
      <c r="J82" s="7">
        <v>17566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0</v>
      </c>
      <c r="H83" s="18">
        <v>0</v>
      </c>
      <c r="I83">
        <v>20000</v>
      </c>
      <c r="J83" s="7">
        <v>20000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0</v>
      </c>
      <c r="H84" s="18">
        <v>0</v>
      </c>
      <c r="I84">
        <v>20000</v>
      </c>
      <c r="J84" s="7">
        <v>20000</v>
      </c>
    </row>
    <row r="85" spans="1:10" ht="15" thickBot="1" x14ac:dyDescent="0.4">
      <c r="A85" s="29"/>
      <c r="B85" s="23" t="s">
        <v>19</v>
      </c>
      <c r="C85" s="8">
        <f>SUM(C80:C84)</f>
        <v>11</v>
      </c>
      <c r="D85" s="8">
        <f t="shared" ref="D85:F85" si="26">SUM(D80:D84)</f>
        <v>39</v>
      </c>
      <c r="E85" s="8">
        <f t="shared" si="26"/>
        <v>0</v>
      </c>
      <c r="F85" s="8">
        <f t="shared" si="26"/>
        <v>0</v>
      </c>
      <c r="G85" s="15">
        <f>AVERAGE(G80:G84)</f>
        <v>9.8000000000000007</v>
      </c>
      <c r="H85" s="15">
        <f t="shared" ref="H85:J85" si="27">AVERAGE(H80:H84)</f>
        <v>9.8000000000000007</v>
      </c>
      <c r="I85" s="15">
        <f t="shared" si="27"/>
        <v>15847.2</v>
      </c>
      <c r="J85" s="24">
        <f t="shared" si="27"/>
        <v>15847.2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50</v>
      </c>
      <c r="H86" s="17">
        <v>50</v>
      </c>
      <c r="I86" s="2">
        <v>452</v>
      </c>
      <c r="J86" s="3">
        <v>452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50</v>
      </c>
      <c r="H87" s="18">
        <v>50</v>
      </c>
      <c r="I87">
        <v>509</v>
      </c>
      <c r="J87" s="7">
        <v>509</v>
      </c>
    </row>
    <row r="88" spans="1:10" x14ac:dyDescent="0.35">
      <c r="A88" s="28"/>
      <c r="B88" s="21">
        <v>3</v>
      </c>
      <c r="C88" s="26">
        <v>6</v>
      </c>
      <c r="D88" s="26">
        <v>4</v>
      </c>
      <c r="E88">
        <v>0</v>
      </c>
      <c r="F88">
        <v>0</v>
      </c>
      <c r="G88" s="14">
        <v>26</v>
      </c>
      <c r="H88" s="18">
        <v>26</v>
      </c>
      <c r="I88">
        <v>1770</v>
      </c>
      <c r="J88" s="7">
        <v>1770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50</v>
      </c>
      <c r="H89" s="18">
        <v>50</v>
      </c>
      <c r="I89">
        <v>1341</v>
      </c>
      <c r="J89" s="7">
        <v>1341</v>
      </c>
    </row>
    <row r="90" spans="1:10" x14ac:dyDescent="0.35">
      <c r="A90" s="28"/>
      <c r="B90" s="21">
        <v>5</v>
      </c>
      <c r="C90" s="26">
        <v>9</v>
      </c>
      <c r="D90" s="26">
        <v>1</v>
      </c>
      <c r="E90">
        <v>0</v>
      </c>
      <c r="F90">
        <v>0</v>
      </c>
      <c r="G90" s="14">
        <v>44</v>
      </c>
      <c r="H90" s="18">
        <v>44</v>
      </c>
      <c r="I90">
        <v>1108</v>
      </c>
      <c r="J90" s="7">
        <v>1108</v>
      </c>
    </row>
    <row r="91" spans="1:10" ht="15" thickBot="1" x14ac:dyDescent="0.4">
      <c r="A91" s="29"/>
      <c r="B91" s="23" t="s">
        <v>19</v>
      </c>
      <c r="C91" s="8">
        <f>SUM(C86:C90)</f>
        <v>45</v>
      </c>
      <c r="D91" s="8">
        <f t="shared" ref="D91:F91" si="28">SUM(D86:D90)</f>
        <v>5</v>
      </c>
      <c r="E91" s="8">
        <f t="shared" si="28"/>
        <v>0</v>
      </c>
      <c r="F91" s="8">
        <f t="shared" si="28"/>
        <v>0</v>
      </c>
      <c r="G91" s="15">
        <f>AVERAGE(G86:G90)</f>
        <v>44</v>
      </c>
      <c r="H91" s="15">
        <f t="shared" ref="H91:J91" si="29">AVERAGE(H86:H90)</f>
        <v>44</v>
      </c>
      <c r="I91" s="15">
        <f t="shared" si="29"/>
        <v>1036</v>
      </c>
      <c r="J91" s="24">
        <f t="shared" si="29"/>
        <v>1036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50</v>
      </c>
      <c r="H92" s="17">
        <v>50</v>
      </c>
      <c r="I92" s="2">
        <v>3443</v>
      </c>
      <c r="J92" s="3">
        <v>3443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50</v>
      </c>
      <c r="H93" s="18">
        <v>50</v>
      </c>
      <c r="I93">
        <v>2574</v>
      </c>
      <c r="J93" s="7">
        <v>2574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50</v>
      </c>
      <c r="H94" s="18">
        <v>50</v>
      </c>
      <c r="I94">
        <v>2717</v>
      </c>
      <c r="J94" s="7">
        <v>2717</v>
      </c>
    </row>
    <row r="95" spans="1:10" x14ac:dyDescent="0.35">
      <c r="A95" s="28"/>
      <c r="B95" s="21">
        <v>4</v>
      </c>
      <c r="C95" s="26">
        <v>9</v>
      </c>
      <c r="D95" s="26">
        <v>1</v>
      </c>
      <c r="E95">
        <v>0</v>
      </c>
      <c r="F95">
        <v>0</v>
      </c>
      <c r="G95" s="14">
        <v>44</v>
      </c>
      <c r="H95" s="18">
        <v>44</v>
      </c>
      <c r="I95">
        <v>6249</v>
      </c>
      <c r="J95" s="7">
        <v>6249</v>
      </c>
    </row>
    <row r="96" spans="1:10" x14ac:dyDescent="0.35">
      <c r="A96" s="28"/>
      <c r="B96" s="21">
        <v>5</v>
      </c>
      <c r="C96" s="26">
        <v>8</v>
      </c>
      <c r="D96" s="26">
        <v>2</v>
      </c>
      <c r="E96">
        <v>0</v>
      </c>
      <c r="F96">
        <v>0</v>
      </c>
      <c r="G96" s="14">
        <v>38</v>
      </c>
      <c r="H96" s="18">
        <v>38</v>
      </c>
      <c r="I96">
        <v>2885</v>
      </c>
      <c r="J96" s="7">
        <v>2885</v>
      </c>
    </row>
    <row r="97" spans="1:10" ht="15" thickBot="1" x14ac:dyDescent="0.4">
      <c r="A97" s="29"/>
      <c r="B97" s="23" t="s">
        <v>19</v>
      </c>
      <c r="C97" s="8">
        <f>SUM(C92:C96)</f>
        <v>47</v>
      </c>
      <c r="D97" s="8">
        <f t="shared" ref="D97:F97" si="30">SUM(D92:D96)</f>
        <v>3</v>
      </c>
      <c r="E97" s="8">
        <f t="shared" si="30"/>
        <v>0</v>
      </c>
      <c r="F97" s="8">
        <f t="shared" si="30"/>
        <v>0</v>
      </c>
      <c r="G97" s="15">
        <f>AVERAGE(G92:G96)</f>
        <v>46.4</v>
      </c>
      <c r="H97" s="15">
        <f t="shared" ref="H97:J97" si="31">AVERAGE(H92:H96)</f>
        <v>46.4</v>
      </c>
      <c r="I97" s="15">
        <f t="shared" si="31"/>
        <v>3573.6</v>
      </c>
      <c r="J97" s="24">
        <f t="shared" si="31"/>
        <v>3573.6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CFAF-7931-4C0D-A13D-8F0960E051D3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4</v>
      </c>
      <c r="E2" s="2">
        <v>6</v>
      </c>
      <c r="F2" s="2">
        <v>0</v>
      </c>
      <c r="G2" s="13">
        <v>148</v>
      </c>
      <c r="H2" s="17">
        <v>-5852</v>
      </c>
      <c r="I2" s="2">
        <v>6044</v>
      </c>
      <c r="J2" s="3">
        <v>6300</v>
      </c>
    </row>
    <row r="3" spans="1:10" x14ac:dyDescent="0.35">
      <c r="A3" s="28"/>
      <c r="B3" s="21">
        <v>2</v>
      </c>
      <c r="C3" s="5">
        <v>0</v>
      </c>
      <c r="D3" s="5">
        <v>3</v>
      </c>
      <c r="E3" s="6">
        <v>7</v>
      </c>
      <c r="F3" s="6">
        <v>0</v>
      </c>
      <c r="G3" s="14">
        <v>234</v>
      </c>
      <c r="H3" s="18">
        <v>-6766</v>
      </c>
      <c r="I3" s="6">
        <v>6000</v>
      </c>
      <c r="J3" s="7">
        <v>6180</v>
      </c>
    </row>
    <row r="4" spans="1:10" x14ac:dyDescent="0.35">
      <c r="A4" s="28"/>
      <c r="B4" s="21">
        <v>3</v>
      </c>
      <c r="C4" s="5">
        <v>0</v>
      </c>
      <c r="D4" s="5">
        <v>3</v>
      </c>
      <c r="E4" s="6">
        <v>7</v>
      </c>
      <c r="F4" s="6">
        <v>0</v>
      </c>
      <c r="G4" s="14">
        <v>293</v>
      </c>
      <c r="H4" s="18">
        <v>-6707</v>
      </c>
      <c r="I4" s="6">
        <v>6000</v>
      </c>
      <c r="J4" s="7">
        <v>6136</v>
      </c>
    </row>
    <row r="5" spans="1:10" x14ac:dyDescent="0.35">
      <c r="A5" s="28"/>
      <c r="B5" s="21">
        <v>4</v>
      </c>
      <c r="C5" s="5">
        <v>0</v>
      </c>
      <c r="D5" s="5">
        <v>4</v>
      </c>
      <c r="E5" s="6">
        <v>6</v>
      </c>
      <c r="F5" s="6">
        <v>0</v>
      </c>
      <c r="G5" s="14">
        <v>461</v>
      </c>
      <c r="H5" s="18">
        <v>-5539</v>
      </c>
      <c r="I5" s="6">
        <v>8000</v>
      </c>
      <c r="J5" s="7">
        <v>8181</v>
      </c>
    </row>
    <row r="6" spans="1:10" x14ac:dyDescent="0.35">
      <c r="A6" s="28"/>
      <c r="B6" s="22">
        <v>5</v>
      </c>
      <c r="C6" s="5">
        <v>0</v>
      </c>
      <c r="D6" s="5">
        <v>3</v>
      </c>
      <c r="E6" s="6">
        <v>7</v>
      </c>
      <c r="F6" s="6">
        <v>0</v>
      </c>
      <c r="G6" s="14">
        <v>367</v>
      </c>
      <c r="H6" s="18">
        <v>-6633</v>
      </c>
      <c r="I6" s="6">
        <v>4199</v>
      </c>
      <c r="J6" s="7">
        <v>4433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17</v>
      </c>
      <c r="E7" s="8">
        <f t="shared" si="0"/>
        <v>33</v>
      </c>
      <c r="F7" s="8">
        <f t="shared" si="0"/>
        <v>0</v>
      </c>
      <c r="G7" s="15">
        <f>AVERAGE(G2:G6)</f>
        <v>300.60000000000002</v>
      </c>
      <c r="H7" s="15">
        <f t="shared" ref="H7:J7" si="1">AVERAGE(H2:H6)</f>
        <v>-6299.4</v>
      </c>
      <c r="I7" s="15">
        <f t="shared" si="1"/>
        <v>6048.6</v>
      </c>
      <c r="J7" s="24">
        <f t="shared" si="1"/>
        <v>6246</v>
      </c>
    </row>
    <row r="8" spans="1:10" x14ac:dyDescent="0.35">
      <c r="A8" s="27" t="s">
        <v>1</v>
      </c>
      <c r="B8" s="20">
        <v>1</v>
      </c>
      <c r="C8" s="1">
        <v>2</v>
      </c>
      <c r="D8" s="1">
        <v>6</v>
      </c>
      <c r="E8" s="2">
        <v>2</v>
      </c>
      <c r="F8" s="2">
        <v>0</v>
      </c>
      <c r="G8" s="13">
        <v>390</v>
      </c>
      <c r="H8" s="17">
        <v>-1610</v>
      </c>
      <c r="I8" s="2">
        <v>14644</v>
      </c>
      <c r="J8" s="3">
        <v>14691</v>
      </c>
    </row>
    <row r="9" spans="1:10" x14ac:dyDescent="0.35">
      <c r="A9" s="28"/>
      <c r="B9" s="21">
        <v>2</v>
      </c>
      <c r="C9" s="5">
        <v>0</v>
      </c>
      <c r="D9" s="5">
        <v>6</v>
      </c>
      <c r="E9" s="6">
        <v>4</v>
      </c>
      <c r="F9" s="6">
        <v>0</v>
      </c>
      <c r="G9" s="14">
        <v>465</v>
      </c>
      <c r="H9" s="18">
        <v>-3535</v>
      </c>
      <c r="I9" s="6">
        <v>12000</v>
      </c>
      <c r="J9" s="7">
        <v>12059</v>
      </c>
    </row>
    <row r="10" spans="1:10" x14ac:dyDescent="0.35">
      <c r="A10" s="28"/>
      <c r="B10" s="21">
        <v>3</v>
      </c>
      <c r="C10" s="5">
        <v>0</v>
      </c>
      <c r="D10" s="5">
        <v>6</v>
      </c>
      <c r="E10" s="6">
        <v>4</v>
      </c>
      <c r="F10" s="6">
        <v>0</v>
      </c>
      <c r="G10" s="14">
        <v>498</v>
      </c>
      <c r="H10" s="18">
        <v>-3502</v>
      </c>
      <c r="I10" s="6">
        <v>10064</v>
      </c>
      <c r="J10" s="7">
        <v>10129</v>
      </c>
    </row>
    <row r="11" spans="1:10" x14ac:dyDescent="0.35">
      <c r="A11" s="28"/>
      <c r="B11" s="21">
        <v>4</v>
      </c>
      <c r="C11" s="5">
        <v>0</v>
      </c>
      <c r="D11" s="5">
        <v>7</v>
      </c>
      <c r="E11" s="6">
        <v>3</v>
      </c>
      <c r="F11" s="6">
        <v>0</v>
      </c>
      <c r="G11" s="14">
        <v>739</v>
      </c>
      <c r="H11" s="18">
        <v>-2261</v>
      </c>
      <c r="I11" s="6">
        <v>12209</v>
      </c>
      <c r="J11" s="7">
        <v>12300</v>
      </c>
    </row>
    <row r="12" spans="1:10" x14ac:dyDescent="0.35">
      <c r="A12" s="28"/>
      <c r="B12" s="21">
        <v>5</v>
      </c>
      <c r="C12" s="5">
        <v>0</v>
      </c>
      <c r="D12" s="5">
        <v>8</v>
      </c>
      <c r="E12" s="6">
        <v>2</v>
      </c>
      <c r="F12" s="6">
        <v>0</v>
      </c>
      <c r="G12" s="14">
        <v>878</v>
      </c>
      <c r="H12" s="18">
        <v>-1122</v>
      </c>
      <c r="I12" s="6">
        <v>10387</v>
      </c>
      <c r="J12" s="7">
        <v>10394</v>
      </c>
    </row>
    <row r="13" spans="1:10" ht="15" thickBot="1" x14ac:dyDescent="0.4">
      <c r="A13" s="29"/>
      <c r="B13" s="23" t="s">
        <v>19</v>
      </c>
      <c r="C13" s="8">
        <f>SUM(C8:C12)</f>
        <v>2</v>
      </c>
      <c r="D13" s="8">
        <f t="shared" ref="D13:F13" si="2">SUM(D8:D12)</f>
        <v>33</v>
      </c>
      <c r="E13" s="8">
        <f t="shared" si="2"/>
        <v>15</v>
      </c>
      <c r="F13" s="8">
        <f t="shared" si="2"/>
        <v>0</v>
      </c>
      <c r="G13" s="15">
        <f>AVERAGE(G8:G12)</f>
        <v>594</v>
      </c>
      <c r="H13" s="15">
        <f t="shared" ref="H13:J13" si="3">AVERAGE(H8:H12)</f>
        <v>-2406</v>
      </c>
      <c r="I13" s="15">
        <f t="shared" si="3"/>
        <v>11860.8</v>
      </c>
      <c r="J13" s="24">
        <f t="shared" si="3"/>
        <v>11914.6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3</v>
      </c>
      <c r="F14" s="2">
        <v>7</v>
      </c>
      <c r="G14" s="13">
        <v>0</v>
      </c>
      <c r="H14" s="17">
        <v>-3000</v>
      </c>
      <c r="I14" s="2">
        <v>0</v>
      </c>
      <c r="J14" s="3">
        <v>4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5</v>
      </c>
      <c r="F15" s="6">
        <v>5</v>
      </c>
      <c r="G15" s="14">
        <v>0</v>
      </c>
      <c r="H15" s="18">
        <v>-5000</v>
      </c>
      <c r="I15" s="6">
        <v>0</v>
      </c>
      <c r="J15" s="7">
        <v>64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4</v>
      </c>
      <c r="F16" s="6">
        <v>6</v>
      </c>
      <c r="G16" s="14">
        <v>0</v>
      </c>
      <c r="H16" s="18">
        <v>-4000</v>
      </c>
      <c r="I16" s="6">
        <v>0</v>
      </c>
      <c r="J16" s="7">
        <v>18</v>
      </c>
    </row>
    <row r="17" spans="1:10" x14ac:dyDescent="0.35">
      <c r="A17" s="28"/>
      <c r="B17" s="21">
        <v>4</v>
      </c>
      <c r="C17" s="5">
        <v>0</v>
      </c>
      <c r="D17" s="5">
        <v>1</v>
      </c>
      <c r="E17" s="6">
        <v>5</v>
      </c>
      <c r="F17" s="6">
        <v>4</v>
      </c>
      <c r="G17" s="14">
        <v>23</v>
      </c>
      <c r="H17" s="18">
        <v>-4977</v>
      </c>
      <c r="I17" s="6">
        <v>104</v>
      </c>
      <c r="J17" s="7">
        <v>110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5</v>
      </c>
      <c r="F18" s="6">
        <v>5</v>
      </c>
      <c r="G18" s="14">
        <v>0</v>
      </c>
      <c r="H18" s="18">
        <v>-5000</v>
      </c>
      <c r="I18" s="6">
        <v>0</v>
      </c>
      <c r="J18" s="7">
        <v>213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1</v>
      </c>
      <c r="E19" s="8">
        <f t="shared" si="4"/>
        <v>22</v>
      </c>
      <c r="F19" s="8">
        <f t="shared" si="4"/>
        <v>27</v>
      </c>
      <c r="G19" s="15">
        <f>AVERAGE(G14:G18)</f>
        <v>4.5999999999999996</v>
      </c>
      <c r="H19" s="15">
        <f t="shared" ref="H19:J19" si="5">AVERAGE(H14:H18)</f>
        <v>-4395.3999999999996</v>
      </c>
      <c r="I19" s="15">
        <f t="shared" si="5"/>
        <v>20.8</v>
      </c>
      <c r="J19" s="24">
        <f t="shared" si="5"/>
        <v>81.8</v>
      </c>
    </row>
    <row r="20" spans="1:10" x14ac:dyDescent="0.35">
      <c r="A20" s="27" t="s">
        <v>3</v>
      </c>
      <c r="B20" s="20">
        <v>1</v>
      </c>
      <c r="C20" s="1">
        <v>1</v>
      </c>
      <c r="D20" s="1">
        <v>5</v>
      </c>
      <c r="E20" s="2">
        <v>4</v>
      </c>
      <c r="F20" s="2">
        <v>0</v>
      </c>
      <c r="G20" s="13">
        <v>263</v>
      </c>
      <c r="H20" s="17">
        <v>-3737</v>
      </c>
      <c r="I20" s="2">
        <v>8702</v>
      </c>
      <c r="J20" s="3">
        <v>8838</v>
      </c>
    </row>
    <row r="21" spans="1:10" x14ac:dyDescent="0.35">
      <c r="A21" s="28"/>
      <c r="B21" s="21">
        <v>2</v>
      </c>
      <c r="C21" s="5">
        <v>0</v>
      </c>
      <c r="D21" s="5">
        <v>2</v>
      </c>
      <c r="E21" s="6">
        <v>8</v>
      </c>
      <c r="F21" s="6">
        <v>0</v>
      </c>
      <c r="G21" s="14">
        <v>13</v>
      </c>
      <c r="H21" s="18">
        <v>-7987</v>
      </c>
      <c r="I21" s="6">
        <v>88</v>
      </c>
      <c r="J21" s="7">
        <v>373</v>
      </c>
    </row>
    <row r="22" spans="1:10" x14ac:dyDescent="0.35">
      <c r="A22" s="28"/>
      <c r="B22" s="21">
        <v>3</v>
      </c>
      <c r="C22" s="5">
        <v>0</v>
      </c>
      <c r="D22" s="5">
        <v>5</v>
      </c>
      <c r="E22" s="6">
        <v>5</v>
      </c>
      <c r="F22" s="6">
        <v>0</v>
      </c>
      <c r="G22" s="14">
        <v>207</v>
      </c>
      <c r="H22" s="18">
        <v>-4793</v>
      </c>
      <c r="I22" s="6">
        <v>2561</v>
      </c>
      <c r="J22" s="7">
        <v>2694</v>
      </c>
    </row>
    <row r="23" spans="1:10" x14ac:dyDescent="0.35">
      <c r="A23" s="28"/>
      <c r="B23" s="21">
        <v>4</v>
      </c>
      <c r="C23" s="5">
        <v>0</v>
      </c>
      <c r="D23" s="5">
        <v>7</v>
      </c>
      <c r="E23" s="6">
        <v>3</v>
      </c>
      <c r="F23" s="6">
        <v>0</v>
      </c>
      <c r="G23" s="14">
        <v>378</v>
      </c>
      <c r="H23" s="18">
        <v>-2622</v>
      </c>
      <c r="I23" s="6">
        <v>2994</v>
      </c>
      <c r="J23" s="7">
        <v>3077</v>
      </c>
    </row>
    <row r="24" spans="1:10" x14ac:dyDescent="0.35">
      <c r="A24" s="28"/>
      <c r="B24" s="21">
        <v>5</v>
      </c>
      <c r="C24" s="5">
        <v>0</v>
      </c>
      <c r="D24" s="5">
        <v>5</v>
      </c>
      <c r="E24" s="6">
        <v>5</v>
      </c>
      <c r="F24" s="6">
        <v>0</v>
      </c>
      <c r="G24" s="14">
        <v>530</v>
      </c>
      <c r="H24" s="18">
        <v>-4470</v>
      </c>
      <c r="I24" s="6">
        <v>6268</v>
      </c>
      <c r="J24" s="7">
        <v>6478</v>
      </c>
    </row>
    <row r="25" spans="1:10" ht="15" thickBot="1" x14ac:dyDescent="0.4">
      <c r="A25" s="29"/>
      <c r="B25" s="23" t="s">
        <v>19</v>
      </c>
      <c r="C25" s="8">
        <f>SUM(C20:C24)</f>
        <v>1</v>
      </c>
      <c r="D25" s="8">
        <f t="shared" ref="D25:F25" si="6">SUM(D20:D24)</f>
        <v>24</v>
      </c>
      <c r="E25" s="8">
        <f t="shared" si="6"/>
        <v>25</v>
      </c>
      <c r="F25" s="8">
        <f t="shared" si="6"/>
        <v>0</v>
      </c>
      <c r="G25" s="15">
        <f>AVERAGE(G20:G24)</f>
        <v>278.2</v>
      </c>
      <c r="H25" s="15">
        <f t="shared" ref="H25:J25" si="7">AVERAGE(H20:H24)</f>
        <v>-4721.8</v>
      </c>
      <c r="I25" s="15">
        <f t="shared" si="7"/>
        <v>4122.6000000000004</v>
      </c>
      <c r="J25" s="24">
        <f t="shared" si="7"/>
        <v>4292</v>
      </c>
    </row>
    <row r="26" spans="1:10" x14ac:dyDescent="0.35">
      <c r="A26" s="27" t="s">
        <v>4</v>
      </c>
      <c r="B26" s="20">
        <v>1</v>
      </c>
      <c r="C26" s="1">
        <v>1</v>
      </c>
      <c r="D26" s="1">
        <v>4</v>
      </c>
      <c r="E26" s="2">
        <v>5</v>
      </c>
      <c r="F26" s="2">
        <v>0</v>
      </c>
      <c r="G26" s="13">
        <v>196</v>
      </c>
      <c r="H26" s="17">
        <v>-4804</v>
      </c>
      <c r="I26" s="2">
        <v>7965</v>
      </c>
      <c r="J26" s="3">
        <v>8025</v>
      </c>
    </row>
    <row r="27" spans="1:10" x14ac:dyDescent="0.35">
      <c r="A27" s="28"/>
      <c r="B27" s="21">
        <v>2</v>
      </c>
      <c r="C27" s="5">
        <v>1</v>
      </c>
      <c r="D27" s="5">
        <v>1</v>
      </c>
      <c r="E27" s="6">
        <v>8</v>
      </c>
      <c r="F27" s="6">
        <v>0</v>
      </c>
      <c r="G27" s="14">
        <v>155</v>
      </c>
      <c r="H27" s="18">
        <v>-7845</v>
      </c>
      <c r="I27" s="6">
        <v>2458</v>
      </c>
      <c r="J27" s="7">
        <v>2547</v>
      </c>
    </row>
    <row r="28" spans="1:10" x14ac:dyDescent="0.35">
      <c r="A28" s="28"/>
      <c r="B28" s="21">
        <v>3</v>
      </c>
      <c r="C28" s="5">
        <v>0</v>
      </c>
      <c r="D28" s="5">
        <v>1</v>
      </c>
      <c r="E28" s="6">
        <v>9</v>
      </c>
      <c r="F28" s="6">
        <v>0</v>
      </c>
      <c r="G28" s="14">
        <v>98</v>
      </c>
      <c r="H28" s="18">
        <v>-8902</v>
      </c>
      <c r="I28" s="6">
        <v>2000</v>
      </c>
      <c r="J28" s="7">
        <v>2089</v>
      </c>
    </row>
    <row r="29" spans="1:10" x14ac:dyDescent="0.35">
      <c r="A29" s="28"/>
      <c r="B29" s="21">
        <v>4</v>
      </c>
      <c r="C29" s="5">
        <v>0</v>
      </c>
      <c r="D29" s="5">
        <v>1</v>
      </c>
      <c r="E29" s="6">
        <v>7</v>
      </c>
      <c r="F29" s="6">
        <v>2</v>
      </c>
      <c r="G29" s="14">
        <v>117</v>
      </c>
      <c r="H29" s="18">
        <v>-6883</v>
      </c>
      <c r="I29" s="6">
        <v>2000</v>
      </c>
      <c r="J29" s="7">
        <v>2066</v>
      </c>
    </row>
    <row r="30" spans="1:10" x14ac:dyDescent="0.35">
      <c r="A30" s="28"/>
      <c r="B30" s="21">
        <v>5</v>
      </c>
      <c r="C30" s="5">
        <v>0</v>
      </c>
      <c r="D30" s="5">
        <v>1</v>
      </c>
      <c r="E30" s="6">
        <v>8</v>
      </c>
      <c r="F30" s="6">
        <v>1</v>
      </c>
      <c r="G30" s="14">
        <v>158</v>
      </c>
      <c r="H30" s="18">
        <v>-7842</v>
      </c>
      <c r="I30" s="6">
        <v>2000</v>
      </c>
      <c r="J30" s="7">
        <v>2095</v>
      </c>
    </row>
    <row r="31" spans="1:10" ht="15" thickBot="1" x14ac:dyDescent="0.4">
      <c r="A31" s="29"/>
      <c r="B31" s="23" t="s">
        <v>19</v>
      </c>
      <c r="C31" s="8">
        <f>SUM(C26:C30)</f>
        <v>2</v>
      </c>
      <c r="D31" s="8">
        <f t="shared" ref="D31:F31" si="8">SUM(D26:D30)</f>
        <v>8</v>
      </c>
      <c r="E31" s="8">
        <f t="shared" si="8"/>
        <v>37</v>
      </c>
      <c r="F31" s="8">
        <f t="shared" si="8"/>
        <v>3</v>
      </c>
      <c r="G31" s="15">
        <f>AVERAGE(G26:G30)</f>
        <v>144.80000000000001</v>
      </c>
      <c r="H31" s="15">
        <f t="shared" ref="H31:J31" si="9">AVERAGE(H26:H30)</f>
        <v>-7255.2</v>
      </c>
      <c r="I31" s="15">
        <f t="shared" si="9"/>
        <v>3284.6</v>
      </c>
      <c r="J31" s="24">
        <f t="shared" si="9"/>
        <v>3364.4</v>
      </c>
    </row>
    <row r="32" spans="1:10" x14ac:dyDescent="0.35">
      <c r="A32" s="27" t="s">
        <v>5</v>
      </c>
      <c r="B32" s="20">
        <v>1</v>
      </c>
      <c r="C32" s="1">
        <v>0</v>
      </c>
      <c r="D32" s="1">
        <v>7</v>
      </c>
      <c r="E32" s="2">
        <v>3</v>
      </c>
      <c r="F32" s="2">
        <v>0</v>
      </c>
      <c r="G32" s="13">
        <v>287</v>
      </c>
      <c r="H32" s="17">
        <v>-2713</v>
      </c>
      <c r="I32" s="2">
        <v>12014</v>
      </c>
      <c r="J32" s="3">
        <v>12259</v>
      </c>
    </row>
    <row r="33" spans="1:10" x14ac:dyDescent="0.35">
      <c r="A33" s="28"/>
      <c r="B33" s="21">
        <v>2</v>
      </c>
      <c r="C33" s="5">
        <v>0</v>
      </c>
      <c r="D33" s="5">
        <v>8</v>
      </c>
      <c r="E33" s="6">
        <v>2</v>
      </c>
      <c r="F33" s="6">
        <v>0</v>
      </c>
      <c r="G33" s="14">
        <v>616</v>
      </c>
      <c r="H33" s="18">
        <v>-1384</v>
      </c>
      <c r="I33" s="6">
        <v>16000</v>
      </c>
      <c r="J33" s="7">
        <v>16104</v>
      </c>
    </row>
    <row r="34" spans="1:10" x14ac:dyDescent="0.35">
      <c r="A34" s="28"/>
      <c r="B34" s="21">
        <v>3</v>
      </c>
      <c r="C34" s="5">
        <v>0</v>
      </c>
      <c r="D34" s="5">
        <v>5</v>
      </c>
      <c r="E34" s="6">
        <v>5</v>
      </c>
      <c r="F34" s="6">
        <v>0</v>
      </c>
      <c r="G34" s="14">
        <v>481</v>
      </c>
      <c r="H34" s="18">
        <v>-4519</v>
      </c>
      <c r="I34" s="6">
        <v>10000</v>
      </c>
      <c r="J34" s="7">
        <v>10235</v>
      </c>
    </row>
    <row r="35" spans="1:10" x14ac:dyDescent="0.35">
      <c r="A35" s="28"/>
      <c r="B35" s="21">
        <v>4</v>
      </c>
      <c r="C35" s="5">
        <v>0</v>
      </c>
      <c r="D35" s="5">
        <v>3</v>
      </c>
      <c r="E35" s="6">
        <v>7</v>
      </c>
      <c r="F35" s="6">
        <v>0</v>
      </c>
      <c r="G35" s="14">
        <v>345</v>
      </c>
      <c r="H35" s="18">
        <v>-6655</v>
      </c>
      <c r="I35" s="6">
        <v>6000</v>
      </c>
      <c r="J35" s="7">
        <v>6182</v>
      </c>
    </row>
    <row r="36" spans="1:10" x14ac:dyDescent="0.35">
      <c r="A36" s="28"/>
      <c r="B36" s="21">
        <v>5</v>
      </c>
      <c r="C36" s="5">
        <v>0</v>
      </c>
      <c r="D36" s="5">
        <v>4</v>
      </c>
      <c r="E36" s="6">
        <v>6</v>
      </c>
      <c r="F36" s="6">
        <v>0</v>
      </c>
      <c r="G36" s="14">
        <v>624</v>
      </c>
      <c r="H36" s="18">
        <v>-5376</v>
      </c>
      <c r="I36" s="6">
        <v>8000</v>
      </c>
      <c r="J36" s="7">
        <v>8128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27</v>
      </c>
      <c r="E37" s="8">
        <f t="shared" si="10"/>
        <v>23</v>
      </c>
      <c r="F37" s="8">
        <f t="shared" si="10"/>
        <v>0</v>
      </c>
      <c r="G37" s="15">
        <f>AVERAGE(G32:G36)</f>
        <v>470.6</v>
      </c>
      <c r="H37" s="15">
        <f t="shared" ref="H37:J37" si="11">AVERAGE(H32:H36)</f>
        <v>-4129.3999999999996</v>
      </c>
      <c r="I37" s="15">
        <f t="shared" si="11"/>
        <v>10402.799999999999</v>
      </c>
      <c r="J37" s="24">
        <f t="shared" si="11"/>
        <v>10581.6</v>
      </c>
    </row>
    <row r="38" spans="1:10" x14ac:dyDescent="0.35">
      <c r="A38" s="27" t="s">
        <v>6</v>
      </c>
      <c r="B38" s="20">
        <v>1</v>
      </c>
      <c r="C38" s="1">
        <v>2</v>
      </c>
      <c r="D38" s="1">
        <v>8</v>
      </c>
      <c r="E38" s="2">
        <v>0</v>
      </c>
      <c r="F38" s="2">
        <v>0</v>
      </c>
      <c r="G38" s="13">
        <v>481</v>
      </c>
      <c r="H38" s="17">
        <v>481</v>
      </c>
      <c r="I38" s="2">
        <v>18479</v>
      </c>
      <c r="J38" s="3">
        <v>18479</v>
      </c>
    </row>
    <row r="39" spans="1:10" x14ac:dyDescent="0.35">
      <c r="A39" s="28"/>
      <c r="B39" s="21">
        <v>2</v>
      </c>
      <c r="C39" s="5">
        <v>0</v>
      </c>
      <c r="D39" s="5">
        <v>9</v>
      </c>
      <c r="E39" s="6">
        <v>1</v>
      </c>
      <c r="F39" s="6">
        <v>0</v>
      </c>
      <c r="G39" s="14">
        <v>686</v>
      </c>
      <c r="H39" s="18">
        <v>-314</v>
      </c>
      <c r="I39" s="6">
        <v>18000</v>
      </c>
      <c r="J39" s="7">
        <v>18064</v>
      </c>
    </row>
    <row r="40" spans="1:10" x14ac:dyDescent="0.35">
      <c r="A40" s="28"/>
      <c r="B40" s="21">
        <v>3</v>
      </c>
      <c r="C40" s="5">
        <v>0</v>
      </c>
      <c r="D40" s="5">
        <v>9</v>
      </c>
      <c r="E40" s="6">
        <v>1</v>
      </c>
      <c r="F40" s="6">
        <v>0</v>
      </c>
      <c r="G40" s="14">
        <v>869</v>
      </c>
      <c r="H40" s="18">
        <v>-131</v>
      </c>
      <c r="I40" s="6">
        <v>18000</v>
      </c>
      <c r="J40" s="7">
        <v>18036</v>
      </c>
    </row>
    <row r="41" spans="1:10" x14ac:dyDescent="0.35">
      <c r="A41" s="28"/>
      <c r="B41" s="21">
        <v>4</v>
      </c>
      <c r="C41" s="5">
        <v>0</v>
      </c>
      <c r="D41" s="5">
        <v>9</v>
      </c>
      <c r="E41" s="6">
        <v>1</v>
      </c>
      <c r="F41" s="6">
        <v>0</v>
      </c>
      <c r="G41" s="14">
        <v>1005</v>
      </c>
      <c r="H41" s="18">
        <v>5</v>
      </c>
      <c r="I41" s="6">
        <v>18000</v>
      </c>
      <c r="J41" s="7">
        <v>18035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1314</v>
      </c>
      <c r="H42" s="18">
        <v>1314</v>
      </c>
      <c r="I42" s="6">
        <v>16373</v>
      </c>
      <c r="J42" s="7">
        <v>16373</v>
      </c>
    </row>
    <row r="43" spans="1:10" ht="15" thickBot="1" x14ac:dyDescent="0.4">
      <c r="A43" s="29"/>
      <c r="B43" s="23" t="s">
        <v>19</v>
      </c>
      <c r="C43" s="8">
        <f>SUM(C38:C42)</f>
        <v>2</v>
      </c>
      <c r="D43" s="8">
        <f t="shared" ref="D43:F43" si="12">SUM(D38:D42)</f>
        <v>45</v>
      </c>
      <c r="E43" s="8">
        <f t="shared" si="12"/>
        <v>3</v>
      </c>
      <c r="F43" s="8">
        <f t="shared" si="12"/>
        <v>0</v>
      </c>
      <c r="G43" s="15">
        <f>AVERAGE(G38:G42)</f>
        <v>871</v>
      </c>
      <c r="H43" s="15">
        <f t="shared" ref="H43:J43" si="13">AVERAGE(H38:H42)</f>
        <v>271</v>
      </c>
      <c r="I43" s="15">
        <f t="shared" si="13"/>
        <v>17770.400000000001</v>
      </c>
      <c r="J43" s="24">
        <f t="shared" si="13"/>
        <v>17797.400000000001</v>
      </c>
    </row>
    <row r="44" spans="1:10" x14ac:dyDescent="0.35">
      <c r="A44" s="27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324</v>
      </c>
      <c r="H44" s="17">
        <v>324</v>
      </c>
      <c r="I44" s="2">
        <v>8963</v>
      </c>
      <c r="J44" s="3">
        <v>8963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543</v>
      </c>
      <c r="H45" s="18">
        <v>543</v>
      </c>
      <c r="I45" s="6">
        <v>9194</v>
      </c>
      <c r="J45" s="7">
        <v>9194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555</v>
      </c>
      <c r="H46" s="18">
        <v>555</v>
      </c>
      <c r="I46" s="6">
        <v>5587</v>
      </c>
      <c r="J46" s="7">
        <v>5587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338</v>
      </c>
      <c r="H47" s="18">
        <v>338</v>
      </c>
      <c r="I47" s="6">
        <v>1265</v>
      </c>
      <c r="J47" s="7">
        <v>1265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342</v>
      </c>
      <c r="H48" s="18">
        <v>342</v>
      </c>
      <c r="I48" s="6">
        <v>1080</v>
      </c>
      <c r="J48" s="7">
        <v>1080</v>
      </c>
    </row>
    <row r="49" spans="1:10" ht="15" thickBot="1" x14ac:dyDescent="0.4">
      <c r="A49" s="29"/>
      <c r="B49" s="23" t="s">
        <v>19</v>
      </c>
      <c r="C49" s="8">
        <f>SUM(C44:C48)</f>
        <v>2</v>
      </c>
      <c r="D49" s="8">
        <f t="shared" ref="D49:F49" si="14">SUM(D44:D48)</f>
        <v>48</v>
      </c>
      <c r="E49" s="8">
        <f t="shared" si="14"/>
        <v>0</v>
      </c>
      <c r="F49" s="8">
        <f t="shared" si="14"/>
        <v>0</v>
      </c>
      <c r="G49" s="15">
        <f>AVERAGE(G44:G48)</f>
        <v>420.4</v>
      </c>
      <c r="H49" s="15">
        <f t="shared" ref="H49:J49" si="15">AVERAGE(H44:H48)</f>
        <v>420.4</v>
      </c>
      <c r="I49" s="15">
        <f t="shared" si="15"/>
        <v>5217.8</v>
      </c>
      <c r="J49" s="24">
        <f t="shared" si="15"/>
        <v>5217.8</v>
      </c>
    </row>
    <row r="50" spans="1:10" x14ac:dyDescent="0.35">
      <c r="A50" s="27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368</v>
      </c>
      <c r="H50" s="17">
        <v>368</v>
      </c>
      <c r="I50" s="2">
        <v>9667</v>
      </c>
      <c r="J50" s="3">
        <v>9667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482</v>
      </c>
      <c r="H51" s="18">
        <v>482</v>
      </c>
      <c r="I51" s="6">
        <v>7418</v>
      </c>
      <c r="J51" s="7">
        <v>7418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713</v>
      </c>
      <c r="H52" s="18">
        <v>713</v>
      </c>
      <c r="I52" s="6">
        <v>11070</v>
      </c>
      <c r="J52" s="7">
        <v>11070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693</v>
      </c>
      <c r="H53" s="18">
        <v>693</v>
      </c>
      <c r="I53" s="6">
        <v>9024</v>
      </c>
      <c r="J53" s="7">
        <v>9024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545</v>
      </c>
      <c r="H54" s="18">
        <v>545</v>
      </c>
      <c r="I54" s="6">
        <v>3906</v>
      </c>
      <c r="J54" s="7">
        <v>3906</v>
      </c>
    </row>
    <row r="55" spans="1:10" ht="15" thickBot="1" x14ac:dyDescent="0.4">
      <c r="A55" s="29"/>
      <c r="B55" s="23" t="s">
        <v>19</v>
      </c>
      <c r="C55" s="8">
        <f>SUM(C50:C54)</f>
        <v>1</v>
      </c>
      <c r="D55" s="8">
        <f t="shared" ref="D55:F55" si="16">SUM(D50:D54)</f>
        <v>49</v>
      </c>
      <c r="E55" s="8">
        <f t="shared" si="16"/>
        <v>0</v>
      </c>
      <c r="F55" s="8">
        <f t="shared" si="16"/>
        <v>0</v>
      </c>
      <c r="G55" s="15">
        <f>AVERAGE(G50:G54)</f>
        <v>560.20000000000005</v>
      </c>
      <c r="H55" s="15">
        <f t="shared" ref="H55:J55" si="17">AVERAGE(H50:H54)</f>
        <v>560.20000000000005</v>
      </c>
      <c r="I55" s="15">
        <f t="shared" si="17"/>
        <v>8217</v>
      </c>
      <c r="J55" s="24">
        <f t="shared" si="17"/>
        <v>8217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3</v>
      </c>
      <c r="F56" s="2">
        <v>7</v>
      </c>
      <c r="G56" s="13">
        <v>0</v>
      </c>
      <c r="H56" s="17">
        <v>-3000</v>
      </c>
      <c r="I56" s="2">
        <v>0</v>
      </c>
      <c r="J56" s="3">
        <v>2</v>
      </c>
    </row>
    <row r="57" spans="1:10" x14ac:dyDescent="0.35">
      <c r="A57" s="28"/>
      <c r="B57" s="21">
        <v>2</v>
      </c>
      <c r="C57" s="5">
        <v>0</v>
      </c>
      <c r="D57" s="5">
        <v>2</v>
      </c>
      <c r="E57" s="6">
        <v>3</v>
      </c>
      <c r="F57" s="6">
        <v>5</v>
      </c>
      <c r="G57" s="14">
        <v>18</v>
      </c>
      <c r="H57" s="18">
        <v>-2982</v>
      </c>
      <c r="I57" s="6">
        <v>163</v>
      </c>
      <c r="J57" s="7">
        <v>214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2</v>
      </c>
      <c r="F58" s="6">
        <v>8</v>
      </c>
      <c r="G58" s="14">
        <v>0</v>
      </c>
      <c r="H58" s="18">
        <v>-2000</v>
      </c>
      <c r="I58" s="6">
        <v>0</v>
      </c>
      <c r="J58" s="7">
        <v>89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5</v>
      </c>
      <c r="F59" s="6">
        <v>5</v>
      </c>
      <c r="G59" s="14">
        <v>0</v>
      </c>
      <c r="H59" s="18">
        <v>-5000</v>
      </c>
      <c r="I59" s="6">
        <v>0</v>
      </c>
      <c r="J59" s="7">
        <v>36</v>
      </c>
    </row>
    <row r="60" spans="1:10" x14ac:dyDescent="0.35">
      <c r="A60" s="28"/>
      <c r="B60" s="21">
        <v>5</v>
      </c>
      <c r="C60" s="5">
        <v>0</v>
      </c>
      <c r="D60" s="5">
        <v>2</v>
      </c>
      <c r="E60" s="6">
        <v>3</v>
      </c>
      <c r="F60" s="6">
        <v>5</v>
      </c>
      <c r="G60" s="14">
        <v>47</v>
      </c>
      <c r="H60" s="18">
        <v>-2953</v>
      </c>
      <c r="I60" s="6">
        <v>168</v>
      </c>
      <c r="J60" s="7">
        <v>310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4</v>
      </c>
      <c r="E61" s="8">
        <f t="shared" si="18"/>
        <v>16</v>
      </c>
      <c r="F61" s="8">
        <f t="shared" si="18"/>
        <v>30</v>
      </c>
      <c r="G61" s="15">
        <f>AVERAGE(G56:G60)</f>
        <v>13</v>
      </c>
      <c r="H61" s="15">
        <f t="shared" ref="H61:J61" si="19">AVERAGE(H56:H60)</f>
        <v>-3187</v>
      </c>
      <c r="I61" s="15">
        <f t="shared" si="19"/>
        <v>66.2</v>
      </c>
      <c r="J61" s="24">
        <f t="shared" si="19"/>
        <v>130.19999999999999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476</v>
      </c>
      <c r="H62" s="17">
        <v>476</v>
      </c>
      <c r="I62" s="2">
        <v>20000</v>
      </c>
      <c r="J62" s="3">
        <v>20000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772</v>
      </c>
      <c r="H63" s="18">
        <v>772</v>
      </c>
      <c r="I63">
        <v>20000</v>
      </c>
      <c r="J63" s="7">
        <v>20000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966</v>
      </c>
      <c r="H64" s="18">
        <v>966</v>
      </c>
      <c r="I64">
        <v>20000</v>
      </c>
      <c r="J64" s="7">
        <v>20000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1129</v>
      </c>
      <c r="H65" s="18">
        <v>1129</v>
      </c>
      <c r="I65">
        <v>18419</v>
      </c>
      <c r="J65" s="7">
        <v>18419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1172</v>
      </c>
      <c r="H66" s="18">
        <v>1172</v>
      </c>
      <c r="I66">
        <v>14317</v>
      </c>
      <c r="J66" s="7">
        <v>14317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50</v>
      </c>
      <c r="E67" s="8">
        <f t="shared" si="20"/>
        <v>0</v>
      </c>
      <c r="F67" s="8">
        <f t="shared" si="20"/>
        <v>0</v>
      </c>
      <c r="G67" s="15">
        <f>AVERAGE(G62:G66)</f>
        <v>903</v>
      </c>
      <c r="H67" s="15">
        <f t="shared" ref="H67:J67" si="21">AVERAGE(H62:H66)</f>
        <v>903</v>
      </c>
      <c r="I67" s="15">
        <f t="shared" si="21"/>
        <v>18547.2</v>
      </c>
      <c r="J67" s="24">
        <f t="shared" si="21"/>
        <v>18547.2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483</v>
      </c>
      <c r="H68" s="17">
        <v>483</v>
      </c>
      <c r="I68" s="2">
        <v>20000</v>
      </c>
      <c r="J68" s="3">
        <v>20000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771</v>
      </c>
      <c r="H69" s="18">
        <v>771</v>
      </c>
      <c r="I69">
        <v>20000</v>
      </c>
      <c r="J69" s="7">
        <v>20000</v>
      </c>
    </row>
    <row r="70" spans="1:10" x14ac:dyDescent="0.35">
      <c r="A70" s="28"/>
      <c r="B70" s="21">
        <v>3</v>
      </c>
      <c r="C70" s="26">
        <v>1</v>
      </c>
      <c r="D70" s="26">
        <v>9</v>
      </c>
      <c r="E70">
        <v>0</v>
      </c>
      <c r="F70">
        <v>0</v>
      </c>
      <c r="G70" s="14">
        <v>914</v>
      </c>
      <c r="H70" s="18">
        <v>914</v>
      </c>
      <c r="I70">
        <v>17210</v>
      </c>
      <c r="J70" s="7">
        <v>17210</v>
      </c>
    </row>
    <row r="71" spans="1:10" x14ac:dyDescent="0.35">
      <c r="A71" s="28"/>
      <c r="B71" s="21">
        <v>4</v>
      </c>
      <c r="C71" s="26">
        <v>1</v>
      </c>
      <c r="D71" s="26">
        <v>9</v>
      </c>
      <c r="E71">
        <v>0</v>
      </c>
      <c r="F71">
        <v>0</v>
      </c>
      <c r="G71" s="14">
        <v>1041</v>
      </c>
      <c r="H71" s="18">
        <v>1041</v>
      </c>
      <c r="I71">
        <v>15327</v>
      </c>
      <c r="J71" s="7">
        <v>15327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1268</v>
      </c>
      <c r="H72" s="18">
        <v>1268</v>
      </c>
      <c r="I72">
        <v>16168</v>
      </c>
      <c r="J72" s="7">
        <v>16168</v>
      </c>
    </row>
    <row r="73" spans="1:10" ht="15" thickBot="1" x14ac:dyDescent="0.4">
      <c r="A73" s="29"/>
      <c r="B73" s="23" t="s">
        <v>19</v>
      </c>
      <c r="C73" s="8">
        <f>SUM(C68:C72)</f>
        <v>2</v>
      </c>
      <c r="D73" s="8">
        <f t="shared" ref="D73:F73" si="22">SUM(D68:D72)</f>
        <v>48</v>
      </c>
      <c r="E73" s="8">
        <f t="shared" si="22"/>
        <v>0</v>
      </c>
      <c r="F73" s="8">
        <f t="shared" si="22"/>
        <v>0</v>
      </c>
      <c r="G73" s="15">
        <f>AVERAGE(G68:G72)</f>
        <v>895.4</v>
      </c>
      <c r="H73" s="15">
        <f t="shared" ref="H73:J73" si="23">AVERAGE(H68:H72)</f>
        <v>895.4</v>
      </c>
      <c r="I73" s="15">
        <f t="shared" si="23"/>
        <v>17741</v>
      </c>
      <c r="J73" s="24">
        <f t="shared" si="23"/>
        <v>17741</v>
      </c>
    </row>
    <row r="74" spans="1:10" x14ac:dyDescent="0.35">
      <c r="A74" s="27" t="s">
        <v>22</v>
      </c>
      <c r="B74" s="20">
        <v>1</v>
      </c>
      <c r="C74" s="1">
        <v>2</v>
      </c>
      <c r="D74" s="1">
        <v>8</v>
      </c>
      <c r="E74" s="2">
        <v>0</v>
      </c>
      <c r="F74" s="2">
        <v>0</v>
      </c>
      <c r="G74" s="13">
        <v>487</v>
      </c>
      <c r="H74" s="17">
        <v>487</v>
      </c>
      <c r="I74" s="2">
        <v>17749</v>
      </c>
      <c r="J74" s="3">
        <v>17749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726</v>
      </c>
      <c r="H75" s="18">
        <v>726</v>
      </c>
      <c r="I75">
        <v>18154</v>
      </c>
      <c r="J75" s="7">
        <v>18154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857</v>
      </c>
      <c r="H76" s="18">
        <v>857</v>
      </c>
      <c r="I76">
        <v>16388</v>
      </c>
      <c r="J76" s="7">
        <v>16388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1150</v>
      </c>
      <c r="H77" s="18">
        <v>1150</v>
      </c>
      <c r="I77">
        <v>20000</v>
      </c>
      <c r="J77" s="7">
        <v>20000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1277</v>
      </c>
      <c r="H78" s="18">
        <v>1277</v>
      </c>
      <c r="I78">
        <v>14627</v>
      </c>
      <c r="J78" s="7">
        <v>14627</v>
      </c>
    </row>
    <row r="79" spans="1:10" ht="15" thickBot="1" x14ac:dyDescent="0.4">
      <c r="A79" s="29"/>
      <c r="B79" s="23" t="s">
        <v>19</v>
      </c>
      <c r="C79" s="8">
        <f>SUM(C74:C78)</f>
        <v>2</v>
      </c>
      <c r="D79" s="8">
        <f t="shared" ref="D79:F79" si="24">SUM(D74:D78)</f>
        <v>48</v>
      </c>
      <c r="E79" s="8">
        <f t="shared" si="24"/>
        <v>0</v>
      </c>
      <c r="F79" s="8">
        <f t="shared" si="24"/>
        <v>0</v>
      </c>
      <c r="G79" s="15">
        <f>AVERAGE(G74:G78)</f>
        <v>899.4</v>
      </c>
      <c r="H79" s="15">
        <f t="shared" ref="H79:J79" si="25">AVERAGE(H74:H78)</f>
        <v>899.4</v>
      </c>
      <c r="I79" s="15">
        <f t="shared" si="25"/>
        <v>17383.599999999999</v>
      </c>
      <c r="J79" s="24">
        <f t="shared" si="25"/>
        <v>17383.599999999999</v>
      </c>
    </row>
    <row r="80" spans="1:10" x14ac:dyDescent="0.35">
      <c r="A80" s="27" t="s">
        <v>23</v>
      </c>
      <c r="B80" s="20">
        <v>1</v>
      </c>
      <c r="C80" s="1">
        <v>1</v>
      </c>
      <c r="D80" s="1">
        <v>9</v>
      </c>
      <c r="E80" s="2">
        <v>0</v>
      </c>
      <c r="F80" s="2">
        <v>0</v>
      </c>
      <c r="G80" s="13">
        <v>477</v>
      </c>
      <c r="H80" s="17">
        <v>477</v>
      </c>
      <c r="I80" s="2">
        <v>18422</v>
      </c>
      <c r="J80" s="3">
        <v>18422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723</v>
      </c>
      <c r="H81" s="18">
        <v>723</v>
      </c>
      <c r="I81">
        <v>18124</v>
      </c>
      <c r="J81" s="7">
        <v>18124</v>
      </c>
    </row>
    <row r="82" spans="1:10" x14ac:dyDescent="0.35">
      <c r="A82" s="28"/>
      <c r="B82" s="21">
        <v>3</v>
      </c>
      <c r="C82" s="26">
        <v>1</v>
      </c>
      <c r="D82" s="26">
        <v>9</v>
      </c>
      <c r="E82">
        <v>0</v>
      </c>
      <c r="F82">
        <v>0</v>
      </c>
      <c r="G82" s="14">
        <v>941</v>
      </c>
      <c r="H82" s="18">
        <v>941</v>
      </c>
      <c r="I82">
        <v>17846</v>
      </c>
      <c r="J82" s="7">
        <v>17846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822</v>
      </c>
      <c r="H83" s="18">
        <v>822</v>
      </c>
      <c r="I83">
        <v>12551</v>
      </c>
      <c r="J83" s="7">
        <v>12551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1105</v>
      </c>
      <c r="H84" s="18">
        <v>1105</v>
      </c>
      <c r="I84">
        <v>11026</v>
      </c>
      <c r="J84" s="7">
        <v>11026</v>
      </c>
    </row>
    <row r="85" spans="1:10" ht="15" thickBot="1" x14ac:dyDescent="0.4">
      <c r="A85" s="29"/>
      <c r="B85" s="23" t="s">
        <v>19</v>
      </c>
      <c r="C85" s="8">
        <f>SUM(C80:C84)</f>
        <v>2</v>
      </c>
      <c r="D85" s="8">
        <f t="shared" ref="D85:F85" si="26">SUM(D80:D84)</f>
        <v>48</v>
      </c>
      <c r="E85" s="8">
        <f t="shared" si="26"/>
        <v>0</v>
      </c>
      <c r="F85" s="8">
        <f t="shared" si="26"/>
        <v>0</v>
      </c>
      <c r="G85" s="15">
        <f>AVERAGE(G80:G84)</f>
        <v>813.6</v>
      </c>
      <c r="H85" s="15">
        <f t="shared" ref="H85:J85" si="27">AVERAGE(H80:H84)</f>
        <v>813.6</v>
      </c>
      <c r="I85" s="15">
        <f t="shared" si="27"/>
        <v>15593.8</v>
      </c>
      <c r="J85" s="24">
        <f t="shared" si="27"/>
        <v>15593.8</v>
      </c>
    </row>
    <row r="86" spans="1:10" x14ac:dyDescent="0.35">
      <c r="A86" s="27" t="s">
        <v>24</v>
      </c>
      <c r="B86" s="20">
        <v>1</v>
      </c>
      <c r="C86" s="1">
        <v>1</v>
      </c>
      <c r="D86" s="1">
        <v>9</v>
      </c>
      <c r="E86" s="2">
        <v>0</v>
      </c>
      <c r="F86" s="2">
        <v>0</v>
      </c>
      <c r="G86" s="13">
        <v>477</v>
      </c>
      <c r="H86" s="17">
        <v>477</v>
      </c>
      <c r="I86" s="2">
        <v>18448</v>
      </c>
      <c r="J86" s="3">
        <v>18448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764</v>
      </c>
      <c r="H87" s="18">
        <v>764</v>
      </c>
      <c r="I87">
        <v>20000</v>
      </c>
      <c r="J87" s="7">
        <v>20000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969</v>
      </c>
      <c r="H88" s="18">
        <v>969</v>
      </c>
      <c r="I88">
        <v>20000</v>
      </c>
      <c r="J88" s="7">
        <v>20000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1145</v>
      </c>
      <c r="H89" s="18">
        <v>1145</v>
      </c>
      <c r="I89">
        <v>20000</v>
      </c>
      <c r="J89" s="7">
        <v>20000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1184</v>
      </c>
      <c r="H90" s="18">
        <v>1184</v>
      </c>
      <c r="I90">
        <v>12886</v>
      </c>
      <c r="J90" s="7">
        <v>12886</v>
      </c>
    </row>
    <row r="91" spans="1:10" ht="15" thickBot="1" x14ac:dyDescent="0.4">
      <c r="A91" s="29"/>
      <c r="B91" s="23" t="s">
        <v>19</v>
      </c>
      <c r="C91" s="8">
        <f>SUM(C86:C90)</f>
        <v>1</v>
      </c>
      <c r="D91" s="8">
        <f t="shared" ref="D91:F91" si="28">SUM(D86:D90)</f>
        <v>49</v>
      </c>
      <c r="E91" s="8">
        <f t="shared" si="28"/>
        <v>0</v>
      </c>
      <c r="F91" s="8">
        <f t="shared" si="28"/>
        <v>0</v>
      </c>
      <c r="G91" s="15">
        <f>AVERAGE(G86:G90)</f>
        <v>907.8</v>
      </c>
      <c r="H91" s="15">
        <f t="shared" ref="H91:J91" si="29">AVERAGE(H86:H90)</f>
        <v>907.8</v>
      </c>
      <c r="I91" s="15">
        <f t="shared" si="29"/>
        <v>18266.8</v>
      </c>
      <c r="J91" s="24">
        <f t="shared" si="29"/>
        <v>18266.8</v>
      </c>
    </row>
    <row r="92" spans="1:10" x14ac:dyDescent="0.35">
      <c r="A92" s="27" t="s">
        <v>25</v>
      </c>
      <c r="B92" s="20">
        <v>1</v>
      </c>
      <c r="C92" s="1">
        <v>2</v>
      </c>
      <c r="D92" s="1">
        <v>8</v>
      </c>
      <c r="E92" s="2">
        <v>0</v>
      </c>
      <c r="F92" s="2">
        <v>0</v>
      </c>
      <c r="G92" s="13">
        <v>453</v>
      </c>
      <c r="H92" s="17">
        <v>453</v>
      </c>
      <c r="I92" s="2">
        <v>15202</v>
      </c>
      <c r="J92" s="3">
        <v>15202</v>
      </c>
    </row>
    <row r="93" spans="1:10" x14ac:dyDescent="0.35">
      <c r="A93" s="28"/>
      <c r="B93" s="21">
        <v>2</v>
      </c>
      <c r="C93" s="26">
        <v>0</v>
      </c>
      <c r="D93" s="26">
        <v>8</v>
      </c>
      <c r="E93">
        <v>2</v>
      </c>
      <c r="F93">
        <v>0</v>
      </c>
      <c r="G93" s="14">
        <v>314</v>
      </c>
      <c r="H93" s="18">
        <v>-1686</v>
      </c>
      <c r="I93">
        <v>5054</v>
      </c>
      <c r="J93" s="7">
        <v>5058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430</v>
      </c>
      <c r="H94" s="18">
        <v>430</v>
      </c>
      <c r="I94">
        <v>3621</v>
      </c>
      <c r="J94" s="7">
        <v>3621</v>
      </c>
    </row>
    <row r="95" spans="1:10" x14ac:dyDescent="0.35">
      <c r="A95" s="28"/>
      <c r="B95" s="21">
        <v>4</v>
      </c>
      <c r="C95" s="26">
        <v>0</v>
      </c>
      <c r="D95" s="26">
        <v>8</v>
      </c>
      <c r="E95">
        <v>2</v>
      </c>
      <c r="F95">
        <v>0</v>
      </c>
      <c r="G95" s="14">
        <v>410</v>
      </c>
      <c r="H95" s="18">
        <v>-1590</v>
      </c>
      <c r="I95">
        <v>3063</v>
      </c>
      <c r="J95" s="7">
        <v>3065</v>
      </c>
    </row>
    <row r="96" spans="1:10" x14ac:dyDescent="0.35">
      <c r="A96" s="28"/>
      <c r="B96" s="21">
        <v>5</v>
      </c>
      <c r="C96" s="26">
        <v>0</v>
      </c>
      <c r="D96" s="26">
        <v>9</v>
      </c>
      <c r="E96">
        <v>1</v>
      </c>
      <c r="F96">
        <v>0</v>
      </c>
      <c r="G96" s="14">
        <v>385</v>
      </c>
      <c r="H96" s="18">
        <v>-615</v>
      </c>
      <c r="I96">
        <v>2842</v>
      </c>
      <c r="J96" s="7">
        <v>2843</v>
      </c>
    </row>
    <row r="97" spans="1:10" ht="15" thickBot="1" x14ac:dyDescent="0.4">
      <c r="A97" s="29"/>
      <c r="B97" s="23" t="s">
        <v>19</v>
      </c>
      <c r="C97" s="8">
        <f>SUM(C92:C96)</f>
        <v>2</v>
      </c>
      <c r="D97" s="8">
        <f t="shared" ref="D97:F97" si="30">SUM(D92:D96)</f>
        <v>43</v>
      </c>
      <c r="E97" s="8">
        <f t="shared" si="30"/>
        <v>5</v>
      </c>
      <c r="F97" s="8">
        <f t="shared" si="30"/>
        <v>0</v>
      </c>
      <c r="G97" s="15">
        <f>AVERAGE(G92:G96)</f>
        <v>398.4</v>
      </c>
      <c r="H97" s="15">
        <f t="shared" ref="H97:J97" si="31">AVERAGE(H92:H96)</f>
        <v>-601.6</v>
      </c>
      <c r="I97" s="15">
        <f t="shared" si="31"/>
        <v>5956.4</v>
      </c>
      <c r="J97" s="24">
        <f t="shared" si="31"/>
        <v>5957.8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333E-A8F2-46CB-983F-C4FEC0551F41}">
  <dimension ref="A1:J97"/>
  <sheetViews>
    <sheetView workbookViewId="0">
      <pane ySplit="1" topLeftCell="A74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2</v>
      </c>
      <c r="D2" s="1">
        <v>0</v>
      </c>
      <c r="E2" s="2">
        <v>8</v>
      </c>
      <c r="F2" s="2">
        <v>0</v>
      </c>
      <c r="G2" s="13">
        <v>97</v>
      </c>
      <c r="H2" s="17">
        <v>-7903</v>
      </c>
      <c r="I2" s="2">
        <v>2000</v>
      </c>
      <c r="J2" s="3">
        <v>2186</v>
      </c>
    </row>
    <row r="3" spans="1:10" x14ac:dyDescent="0.35">
      <c r="A3" s="28"/>
      <c r="B3" s="21">
        <v>2</v>
      </c>
      <c r="C3" s="5">
        <v>6</v>
      </c>
      <c r="D3" s="5">
        <v>0</v>
      </c>
      <c r="E3" s="6">
        <v>4</v>
      </c>
      <c r="F3" s="6">
        <v>0</v>
      </c>
      <c r="G3" s="14">
        <v>435</v>
      </c>
      <c r="H3" s="18">
        <v>-3565</v>
      </c>
      <c r="I3" s="6">
        <v>6000</v>
      </c>
      <c r="J3" s="7">
        <v>6184</v>
      </c>
    </row>
    <row r="4" spans="1:10" x14ac:dyDescent="0.35">
      <c r="A4" s="28"/>
      <c r="B4" s="21">
        <v>3</v>
      </c>
      <c r="C4" s="5">
        <v>7</v>
      </c>
      <c r="D4" s="5">
        <v>2</v>
      </c>
      <c r="E4" s="6">
        <v>1</v>
      </c>
      <c r="F4" s="6">
        <v>0</v>
      </c>
      <c r="G4" s="14">
        <v>376</v>
      </c>
      <c r="H4" s="18">
        <v>-624</v>
      </c>
      <c r="I4" s="6">
        <v>8822</v>
      </c>
      <c r="J4" s="7">
        <v>8852</v>
      </c>
    </row>
    <row r="5" spans="1:10" x14ac:dyDescent="0.35">
      <c r="A5" s="28"/>
      <c r="B5" s="21">
        <v>4</v>
      </c>
      <c r="C5" s="5">
        <v>4</v>
      </c>
      <c r="D5" s="5">
        <v>0</v>
      </c>
      <c r="E5" s="6">
        <v>6</v>
      </c>
      <c r="F5" s="6">
        <v>0</v>
      </c>
      <c r="G5" s="14">
        <v>226</v>
      </c>
      <c r="H5" s="18">
        <v>-5774</v>
      </c>
      <c r="I5" s="6">
        <v>4000</v>
      </c>
      <c r="J5" s="7">
        <v>4079</v>
      </c>
    </row>
    <row r="6" spans="1:10" x14ac:dyDescent="0.35">
      <c r="A6" s="28"/>
      <c r="B6" s="22">
        <v>5</v>
      </c>
      <c r="C6" s="5">
        <v>3</v>
      </c>
      <c r="D6" s="5">
        <v>4</v>
      </c>
      <c r="E6" s="6">
        <v>3</v>
      </c>
      <c r="F6" s="6">
        <v>0</v>
      </c>
      <c r="G6" s="14">
        <v>-136</v>
      </c>
      <c r="H6" s="18">
        <v>-3136</v>
      </c>
      <c r="I6" s="6">
        <v>6136</v>
      </c>
      <c r="J6" s="7">
        <v>6151</v>
      </c>
    </row>
    <row r="7" spans="1:10" ht="15" thickBot="1" x14ac:dyDescent="0.4">
      <c r="A7" s="29"/>
      <c r="B7" s="23" t="s">
        <v>19</v>
      </c>
      <c r="C7" s="8">
        <f>SUM(C2:C6)</f>
        <v>22</v>
      </c>
      <c r="D7" s="8">
        <f t="shared" ref="D7:F7" si="0">SUM(D2:D6)</f>
        <v>6</v>
      </c>
      <c r="E7" s="8">
        <f t="shared" si="0"/>
        <v>22</v>
      </c>
      <c r="F7" s="8">
        <f t="shared" si="0"/>
        <v>0</v>
      </c>
      <c r="G7" s="15">
        <f>AVERAGE(G2:G6)</f>
        <v>199.6</v>
      </c>
      <c r="H7" s="15">
        <f t="shared" ref="H7:J7" si="1">AVERAGE(H2:H6)</f>
        <v>-4200.3999999999996</v>
      </c>
      <c r="I7" s="15">
        <f t="shared" si="1"/>
        <v>5391.6</v>
      </c>
      <c r="J7" s="24">
        <f t="shared" si="1"/>
        <v>5490.4</v>
      </c>
    </row>
    <row r="8" spans="1:10" x14ac:dyDescent="0.35">
      <c r="A8" s="27" t="s">
        <v>1</v>
      </c>
      <c r="B8" s="20">
        <v>1</v>
      </c>
      <c r="C8" s="1">
        <v>4</v>
      </c>
      <c r="D8" s="1">
        <v>1</v>
      </c>
      <c r="E8" s="2">
        <v>5</v>
      </c>
      <c r="F8" s="2">
        <v>0</v>
      </c>
      <c r="G8" s="13">
        <v>35</v>
      </c>
      <c r="H8" s="17">
        <v>-4965</v>
      </c>
      <c r="I8" s="2">
        <v>4857</v>
      </c>
      <c r="J8" s="3">
        <v>4953</v>
      </c>
    </row>
    <row r="9" spans="1:10" x14ac:dyDescent="0.35">
      <c r="A9" s="28"/>
      <c r="B9" s="21">
        <v>2</v>
      </c>
      <c r="C9" s="5">
        <v>7</v>
      </c>
      <c r="D9" s="5">
        <v>3</v>
      </c>
      <c r="E9" s="6">
        <v>0</v>
      </c>
      <c r="F9" s="6">
        <v>0</v>
      </c>
      <c r="G9" s="14">
        <v>125</v>
      </c>
      <c r="H9" s="18">
        <v>125</v>
      </c>
      <c r="I9" s="6">
        <v>9905</v>
      </c>
      <c r="J9" s="7">
        <v>9905</v>
      </c>
    </row>
    <row r="10" spans="1:10" x14ac:dyDescent="0.35">
      <c r="A10" s="28"/>
      <c r="B10" s="21">
        <v>3</v>
      </c>
      <c r="C10" s="5">
        <v>6</v>
      </c>
      <c r="D10" s="5">
        <v>3</v>
      </c>
      <c r="E10" s="6">
        <v>1</v>
      </c>
      <c r="F10" s="6">
        <v>0</v>
      </c>
      <c r="G10" s="14">
        <v>144</v>
      </c>
      <c r="H10" s="18">
        <v>-856</v>
      </c>
      <c r="I10" s="6">
        <v>8220</v>
      </c>
      <c r="J10" s="7">
        <v>8222</v>
      </c>
    </row>
    <row r="11" spans="1:10" x14ac:dyDescent="0.35">
      <c r="A11" s="28"/>
      <c r="B11" s="21">
        <v>4</v>
      </c>
      <c r="C11" s="5">
        <v>5</v>
      </c>
      <c r="D11" s="5">
        <v>1</v>
      </c>
      <c r="E11" s="6">
        <v>4</v>
      </c>
      <c r="F11" s="6">
        <v>0</v>
      </c>
      <c r="G11" s="14">
        <v>-28</v>
      </c>
      <c r="H11" s="18">
        <v>-4028</v>
      </c>
      <c r="I11" s="6">
        <v>5945</v>
      </c>
      <c r="J11" s="7">
        <v>6157</v>
      </c>
    </row>
    <row r="12" spans="1:10" x14ac:dyDescent="0.35">
      <c r="A12" s="28"/>
      <c r="B12" s="21">
        <v>5</v>
      </c>
      <c r="C12" s="5">
        <v>6</v>
      </c>
      <c r="D12" s="5">
        <v>3</v>
      </c>
      <c r="E12" s="6">
        <v>1</v>
      </c>
      <c r="F12" s="6">
        <v>0</v>
      </c>
      <c r="G12" s="14">
        <v>-92</v>
      </c>
      <c r="H12" s="18">
        <v>-1092</v>
      </c>
      <c r="I12" s="6">
        <v>8405</v>
      </c>
      <c r="J12" s="7">
        <v>8426</v>
      </c>
    </row>
    <row r="13" spans="1:10" ht="15" thickBot="1" x14ac:dyDescent="0.4">
      <c r="A13" s="29"/>
      <c r="B13" s="23" t="s">
        <v>19</v>
      </c>
      <c r="C13" s="8">
        <f>SUM(C8:C12)</f>
        <v>28</v>
      </c>
      <c r="D13" s="8">
        <f t="shared" ref="D13:F13" si="2">SUM(D8:D12)</f>
        <v>11</v>
      </c>
      <c r="E13" s="8">
        <f t="shared" si="2"/>
        <v>11</v>
      </c>
      <c r="F13" s="8">
        <f t="shared" si="2"/>
        <v>0</v>
      </c>
      <c r="G13" s="15">
        <f>AVERAGE(G8:G12)</f>
        <v>36.799999999999997</v>
      </c>
      <c r="H13" s="15">
        <f t="shared" ref="H13:J13" si="3">AVERAGE(H8:H12)</f>
        <v>-2163.1999999999998</v>
      </c>
      <c r="I13" s="15">
        <f t="shared" si="3"/>
        <v>7466.4</v>
      </c>
      <c r="J13" s="24">
        <f t="shared" si="3"/>
        <v>7532.6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22</v>
      </c>
    </row>
    <row r="15" spans="1:10" x14ac:dyDescent="0.35">
      <c r="A15" s="28"/>
      <c r="B15" s="21">
        <v>2</v>
      </c>
      <c r="C15" s="5">
        <v>1</v>
      </c>
      <c r="D15" s="5">
        <v>0</v>
      </c>
      <c r="E15" s="6">
        <v>7</v>
      </c>
      <c r="F15" s="6">
        <v>2</v>
      </c>
      <c r="G15" s="14">
        <v>86</v>
      </c>
      <c r="H15" s="18">
        <v>-6914</v>
      </c>
      <c r="I15" s="6">
        <v>1000</v>
      </c>
      <c r="J15" s="7">
        <v>1002</v>
      </c>
    </row>
    <row r="16" spans="1:10" x14ac:dyDescent="0.35">
      <c r="A16" s="28"/>
      <c r="B16" s="21">
        <v>3</v>
      </c>
      <c r="C16" s="5">
        <v>1</v>
      </c>
      <c r="D16" s="5">
        <v>0</v>
      </c>
      <c r="E16" s="6">
        <v>3</v>
      </c>
      <c r="F16" s="6">
        <v>6</v>
      </c>
      <c r="G16" s="14">
        <v>80</v>
      </c>
      <c r="H16" s="18">
        <v>-2920</v>
      </c>
      <c r="I16" s="6">
        <v>1000</v>
      </c>
      <c r="J16" s="7">
        <v>1121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59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28</v>
      </c>
    </row>
    <row r="19" spans="1:10" ht="15" thickBot="1" x14ac:dyDescent="0.4">
      <c r="A19" s="29"/>
      <c r="B19" s="23" t="s">
        <v>19</v>
      </c>
      <c r="C19" s="8">
        <f>SUM(C14:C18)</f>
        <v>2</v>
      </c>
      <c r="D19" s="8">
        <f t="shared" ref="D19:F19" si="4">SUM(D14:D18)</f>
        <v>0</v>
      </c>
      <c r="E19" s="8">
        <f t="shared" si="4"/>
        <v>32</v>
      </c>
      <c r="F19" s="8">
        <f t="shared" si="4"/>
        <v>16</v>
      </c>
      <c r="G19" s="15">
        <f>AVERAGE(G14:G18)</f>
        <v>33.200000000000003</v>
      </c>
      <c r="H19" s="15">
        <f t="shared" ref="H19:J19" si="5">AVERAGE(H14:H18)</f>
        <v>-6366.8</v>
      </c>
      <c r="I19" s="15">
        <f t="shared" si="5"/>
        <v>400</v>
      </c>
      <c r="J19" s="24">
        <f t="shared" si="5"/>
        <v>446.4</v>
      </c>
    </row>
    <row r="20" spans="1:10" x14ac:dyDescent="0.35">
      <c r="A20" s="27" t="s">
        <v>3</v>
      </c>
      <c r="B20" s="20">
        <v>1</v>
      </c>
      <c r="C20" s="1">
        <v>0</v>
      </c>
      <c r="D20" s="1">
        <v>2</v>
      </c>
      <c r="E20" s="2">
        <v>8</v>
      </c>
      <c r="F20" s="2">
        <v>0</v>
      </c>
      <c r="G20" s="13">
        <v>-36</v>
      </c>
      <c r="H20" s="17">
        <v>-8036</v>
      </c>
      <c r="I20" s="2">
        <v>1848</v>
      </c>
      <c r="J20" s="3">
        <v>1997</v>
      </c>
    </row>
    <row r="21" spans="1:10" x14ac:dyDescent="0.35">
      <c r="A21" s="28"/>
      <c r="B21" s="21">
        <v>2</v>
      </c>
      <c r="C21" s="5">
        <v>5</v>
      </c>
      <c r="D21" s="5">
        <v>0</v>
      </c>
      <c r="E21" s="6">
        <v>5</v>
      </c>
      <c r="F21" s="6">
        <v>0</v>
      </c>
      <c r="G21" s="14">
        <v>93</v>
      </c>
      <c r="H21" s="18">
        <v>-4907</v>
      </c>
      <c r="I21" s="6">
        <v>5000</v>
      </c>
      <c r="J21" s="7">
        <v>5393</v>
      </c>
    </row>
    <row r="22" spans="1:10" x14ac:dyDescent="0.35">
      <c r="A22" s="28"/>
      <c r="B22" s="21">
        <v>3</v>
      </c>
      <c r="C22" s="5">
        <v>1</v>
      </c>
      <c r="D22" s="5">
        <v>0</v>
      </c>
      <c r="E22" s="6">
        <v>9</v>
      </c>
      <c r="F22" s="6">
        <v>0</v>
      </c>
      <c r="G22" s="14">
        <v>12</v>
      </c>
      <c r="H22" s="18">
        <v>-8988</v>
      </c>
      <c r="I22" s="6">
        <v>1000</v>
      </c>
      <c r="J22" s="7">
        <v>1737</v>
      </c>
    </row>
    <row r="23" spans="1:10" x14ac:dyDescent="0.35">
      <c r="A23" s="28"/>
      <c r="B23" s="21">
        <v>4</v>
      </c>
      <c r="C23" s="5">
        <v>3</v>
      </c>
      <c r="D23" s="5">
        <v>0</v>
      </c>
      <c r="E23" s="6">
        <v>7</v>
      </c>
      <c r="F23" s="6">
        <v>0</v>
      </c>
      <c r="G23" s="14">
        <v>46</v>
      </c>
      <c r="H23" s="18">
        <v>-6954</v>
      </c>
      <c r="I23" s="6">
        <v>3000</v>
      </c>
      <c r="J23" s="7">
        <v>3117</v>
      </c>
    </row>
    <row r="24" spans="1:10" x14ac:dyDescent="0.35">
      <c r="A24" s="28"/>
      <c r="B24" s="21">
        <v>5</v>
      </c>
      <c r="C24" s="5">
        <v>0</v>
      </c>
      <c r="D24" s="5">
        <v>5</v>
      </c>
      <c r="E24" s="6">
        <v>5</v>
      </c>
      <c r="F24" s="6">
        <v>0</v>
      </c>
      <c r="G24" s="14">
        <v>-177</v>
      </c>
      <c r="H24" s="18">
        <v>-5177</v>
      </c>
      <c r="I24" s="6">
        <v>4295</v>
      </c>
      <c r="J24" s="7">
        <v>4450</v>
      </c>
    </row>
    <row r="25" spans="1:10" ht="15" thickBot="1" x14ac:dyDescent="0.4">
      <c r="A25" s="29"/>
      <c r="B25" s="23" t="s">
        <v>19</v>
      </c>
      <c r="C25" s="8">
        <f>SUM(C20:C24)</f>
        <v>9</v>
      </c>
      <c r="D25" s="8">
        <f t="shared" ref="D25:F25" si="6">SUM(D20:D24)</f>
        <v>7</v>
      </c>
      <c r="E25" s="8">
        <f t="shared" si="6"/>
        <v>34</v>
      </c>
      <c r="F25" s="8">
        <f t="shared" si="6"/>
        <v>0</v>
      </c>
      <c r="G25" s="15">
        <f>AVERAGE(G20:G24)</f>
        <v>-12.4</v>
      </c>
      <c r="H25" s="15">
        <f t="shared" ref="H25:J25" si="7">AVERAGE(H20:H24)</f>
        <v>-6812.4</v>
      </c>
      <c r="I25" s="15">
        <f t="shared" si="7"/>
        <v>3028.6</v>
      </c>
      <c r="J25" s="24">
        <f t="shared" si="7"/>
        <v>3338.8</v>
      </c>
    </row>
    <row r="26" spans="1:10" x14ac:dyDescent="0.35">
      <c r="A26" s="27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93</v>
      </c>
      <c r="H26" s="17">
        <v>-7907</v>
      </c>
      <c r="I26" s="2">
        <v>2000</v>
      </c>
      <c r="J26" s="3">
        <v>2033</v>
      </c>
    </row>
    <row r="27" spans="1:10" x14ac:dyDescent="0.35">
      <c r="A27" s="28"/>
      <c r="B27" s="21">
        <v>2</v>
      </c>
      <c r="C27" s="5">
        <v>4</v>
      </c>
      <c r="D27" s="5">
        <v>0</v>
      </c>
      <c r="E27" s="6">
        <v>6</v>
      </c>
      <c r="F27" s="6">
        <v>0</v>
      </c>
      <c r="G27" s="14">
        <v>172</v>
      </c>
      <c r="H27" s="18">
        <v>-5828</v>
      </c>
      <c r="I27" s="6">
        <v>4000</v>
      </c>
      <c r="J27" s="7">
        <v>4048</v>
      </c>
    </row>
    <row r="28" spans="1:10" x14ac:dyDescent="0.35">
      <c r="A28" s="28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216</v>
      </c>
      <c r="H28" s="18">
        <v>-3784</v>
      </c>
      <c r="I28" s="6">
        <v>6000</v>
      </c>
      <c r="J28" s="7">
        <v>6037</v>
      </c>
    </row>
    <row r="29" spans="1:10" x14ac:dyDescent="0.35">
      <c r="A29" s="28"/>
      <c r="B29" s="21">
        <v>4</v>
      </c>
      <c r="C29" s="5">
        <v>3</v>
      </c>
      <c r="D29" s="5">
        <v>0</v>
      </c>
      <c r="E29" s="6">
        <v>7</v>
      </c>
      <c r="F29" s="6">
        <v>0</v>
      </c>
      <c r="G29" s="14">
        <v>52</v>
      </c>
      <c r="H29" s="18">
        <v>-6948</v>
      </c>
      <c r="I29" s="6">
        <v>3000</v>
      </c>
      <c r="J29" s="7">
        <v>3051</v>
      </c>
    </row>
    <row r="30" spans="1:10" x14ac:dyDescent="0.35">
      <c r="A30" s="28"/>
      <c r="B30" s="21">
        <v>5</v>
      </c>
      <c r="C30" s="5">
        <v>1</v>
      </c>
      <c r="D30" s="5">
        <v>3</v>
      </c>
      <c r="E30" s="6">
        <v>6</v>
      </c>
      <c r="F30" s="6">
        <v>0</v>
      </c>
      <c r="G30" s="14">
        <v>-17</v>
      </c>
      <c r="H30" s="18">
        <v>-6017</v>
      </c>
      <c r="I30" s="6">
        <v>3667</v>
      </c>
      <c r="J30" s="7">
        <v>3803</v>
      </c>
    </row>
    <row r="31" spans="1:10" ht="15" thickBot="1" x14ac:dyDescent="0.4">
      <c r="A31" s="29"/>
      <c r="B31" s="23" t="s">
        <v>19</v>
      </c>
      <c r="C31" s="8">
        <f>SUM(C26:C30)</f>
        <v>16</v>
      </c>
      <c r="D31" s="8">
        <f t="shared" ref="D31:F31" si="8">SUM(D26:D30)</f>
        <v>3</v>
      </c>
      <c r="E31" s="8">
        <f t="shared" si="8"/>
        <v>31</v>
      </c>
      <c r="F31" s="8">
        <f t="shared" si="8"/>
        <v>0</v>
      </c>
      <c r="G31" s="15">
        <f>AVERAGE(G26:G30)</f>
        <v>103.2</v>
      </c>
      <c r="H31" s="15">
        <f t="shared" ref="H31:J31" si="9">AVERAGE(H26:H30)</f>
        <v>-6096.8</v>
      </c>
      <c r="I31" s="15">
        <f t="shared" si="9"/>
        <v>3733.4</v>
      </c>
      <c r="J31" s="24">
        <f t="shared" si="9"/>
        <v>3794.4</v>
      </c>
    </row>
    <row r="32" spans="1:10" x14ac:dyDescent="0.35">
      <c r="A32" s="27" t="s">
        <v>5</v>
      </c>
      <c r="B32" s="20">
        <v>1</v>
      </c>
      <c r="C32" s="1">
        <v>5</v>
      </c>
      <c r="D32" s="1">
        <v>1</v>
      </c>
      <c r="E32" s="2">
        <v>4</v>
      </c>
      <c r="F32" s="2">
        <v>0</v>
      </c>
      <c r="G32" s="13">
        <v>55</v>
      </c>
      <c r="H32" s="17">
        <v>-3945</v>
      </c>
      <c r="I32" s="2">
        <v>5969</v>
      </c>
      <c r="J32" s="3">
        <v>6097</v>
      </c>
    </row>
    <row r="33" spans="1:10" x14ac:dyDescent="0.35">
      <c r="A33" s="28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190</v>
      </c>
      <c r="H33" s="18">
        <v>-810</v>
      </c>
      <c r="I33" s="6">
        <v>9000</v>
      </c>
      <c r="J33" s="7">
        <v>9016</v>
      </c>
    </row>
    <row r="34" spans="1:10" x14ac:dyDescent="0.35">
      <c r="A34" s="28"/>
      <c r="B34" s="21">
        <v>3</v>
      </c>
      <c r="C34" s="5">
        <v>6</v>
      </c>
      <c r="D34" s="5">
        <v>4</v>
      </c>
      <c r="E34" s="6">
        <v>0</v>
      </c>
      <c r="F34" s="6">
        <v>0</v>
      </c>
      <c r="G34" s="14">
        <v>-154</v>
      </c>
      <c r="H34" s="18">
        <v>-154</v>
      </c>
      <c r="I34" s="6">
        <v>9464</v>
      </c>
      <c r="J34" s="7">
        <v>9464</v>
      </c>
    </row>
    <row r="35" spans="1:10" x14ac:dyDescent="0.35">
      <c r="A35" s="28"/>
      <c r="B35" s="21">
        <v>4</v>
      </c>
      <c r="C35" s="5">
        <v>9</v>
      </c>
      <c r="D35" s="5">
        <v>1</v>
      </c>
      <c r="E35" s="6">
        <v>0</v>
      </c>
      <c r="F35" s="6">
        <v>0</v>
      </c>
      <c r="G35" s="14">
        <v>87</v>
      </c>
      <c r="H35" s="18">
        <v>87</v>
      </c>
      <c r="I35" s="6">
        <v>9937</v>
      </c>
      <c r="J35" s="7">
        <v>9937</v>
      </c>
    </row>
    <row r="36" spans="1:10" x14ac:dyDescent="0.35">
      <c r="A36" s="28"/>
      <c r="B36" s="21">
        <v>5</v>
      </c>
      <c r="C36" s="5">
        <v>1</v>
      </c>
      <c r="D36" s="5">
        <v>9</v>
      </c>
      <c r="E36" s="6">
        <v>0</v>
      </c>
      <c r="F36" s="6">
        <v>0</v>
      </c>
      <c r="G36" s="14">
        <v>-469</v>
      </c>
      <c r="H36" s="18">
        <v>-469</v>
      </c>
      <c r="I36" s="6">
        <v>8921</v>
      </c>
      <c r="J36" s="7">
        <v>8921</v>
      </c>
    </row>
    <row r="37" spans="1:10" ht="15" thickBot="1" x14ac:dyDescent="0.4">
      <c r="A37" s="29"/>
      <c r="B37" s="23" t="s">
        <v>19</v>
      </c>
      <c r="C37" s="8">
        <f>SUM(C32:C36)</f>
        <v>30</v>
      </c>
      <c r="D37" s="8">
        <f t="shared" ref="D37:F37" si="10">SUM(D32:D36)</f>
        <v>15</v>
      </c>
      <c r="E37" s="8">
        <f t="shared" si="10"/>
        <v>5</v>
      </c>
      <c r="F37" s="8">
        <f t="shared" si="10"/>
        <v>0</v>
      </c>
      <c r="G37" s="15">
        <f>AVERAGE(G32:G36)</f>
        <v>-58.2</v>
      </c>
      <c r="H37" s="15">
        <f t="shared" ref="H37:J37" si="11">AVERAGE(H32:H36)</f>
        <v>-1058.2</v>
      </c>
      <c r="I37" s="15">
        <f t="shared" si="11"/>
        <v>8658.2000000000007</v>
      </c>
      <c r="J37" s="24">
        <f t="shared" si="11"/>
        <v>8687</v>
      </c>
    </row>
    <row r="38" spans="1:10" x14ac:dyDescent="0.35">
      <c r="A38" s="27" t="s">
        <v>6</v>
      </c>
      <c r="B38" s="20">
        <v>1</v>
      </c>
      <c r="C38" s="1">
        <v>6</v>
      </c>
      <c r="D38" s="1">
        <v>1</v>
      </c>
      <c r="E38" s="2">
        <v>3</v>
      </c>
      <c r="F38" s="2">
        <v>0</v>
      </c>
      <c r="G38" s="13">
        <v>39</v>
      </c>
      <c r="H38" s="17">
        <v>-2961</v>
      </c>
      <c r="I38" s="2">
        <v>6915</v>
      </c>
      <c r="J38" s="3">
        <v>7398</v>
      </c>
    </row>
    <row r="39" spans="1:10" x14ac:dyDescent="0.35">
      <c r="A39" s="28"/>
      <c r="B39" s="21">
        <v>2</v>
      </c>
      <c r="C39" s="5">
        <v>9</v>
      </c>
      <c r="D39" s="5">
        <v>1</v>
      </c>
      <c r="E39" s="6">
        <v>0</v>
      </c>
      <c r="F39" s="6">
        <v>0</v>
      </c>
      <c r="G39" s="14">
        <v>120</v>
      </c>
      <c r="H39" s="18">
        <v>120</v>
      </c>
      <c r="I39" s="6">
        <v>9901</v>
      </c>
      <c r="J39" s="7">
        <v>9901</v>
      </c>
    </row>
    <row r="40" spans="1:10" x14ac:dyDescent="0.35">
      <c r="A40" s="28"/>
      <c r="B40" s="21">
        <v>3</v>
      </c>
      <c r="C40" s="5">
        <v>8</v>
      </c>
      <c r="D40" s="5">
        <v>2</v>
      </c>
      <c r="E40" s="6">
        <v>0</v>
      </c>
      <c r="F40" s="6">
        <v>0</v>
      </c>
      <c r="G40" s="14">
        <v>52</v>
      </c>
      <c r="H40" s="18">
        <v>52</v>
      </c>
      <c r="I40" s="6">
        <v>9774</v>
      </c>
      <c r="J40" s="7">
        <v>9774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127</v>
      </c>
      <c r="H41" s="18">
        <v>127</v>
      </c>
      <c r="I41" s="6">
        <v>10000</v>
      </c>
      <c r="J41" s="7">
        <v>10000</v>
      </c>
    </row>
    <row r="42" spans="1:10" x14ac:dyDescent="0.35">
      <c r="A42" s="28"/>
      <c r="B42" s="21">
        <v>5</v>
      </c>
      <c r="C42" s="5">
        <v>5</v>
      </c>
      <c r="D42" s="5">
        <v>5</v>
      </c>
      <c r="E42" s="6">
        <v>0</v>
      </c>
      <c r="F42" s="6">
        <v>0</v>
      </c>
      <c r="G42" s="14">
        <v>-285</v>
      </c>
      <c r="H42" s="18">
        <v>-285</v>
      </c>
      <c r="I42" s="6">
        <v>9223</v>
      </c>
      <c r="J42" s="7">
        <v>9223</v>
      </c>
    </row>
    <row r="43" spans="1:10" ht="15" thickBot="1" x14ac:dyDescent="0.4">
      <c r="A43" s="29"/>
      <c r="B43" s="23" t="s">
        <v>19</v>
      </c>
      <c r="C43" s="8">
        <f>SUM(C38:C42)</f>
        <v>38</v>
      </c>
      <c r="D43" s="8">
        <f t="shared" ref="D43:F43" si="12">SUM(D38:D42)</f>
        <v>9</v>
      </c>
      <c r="E43" s="8">
        <f t="shared" si="12"/>
        <v>3</v>
      </c>
      <c r="F43" s="8">
        <f t="shared" si="12"/>
        <v>0</v>
      </c>
      <c r="G43" s="15">
        <f>AVERAGE(G38:G42)</f>
        <v>10.6</v>
      </c>
      <c r="H43" s="15">
        <f t="shared" ref="H43:J43" si="13">AVERAGE(H38:H42)</f>
        <v>-589.4</v>
      </c>
      <c r="I43" s="15">
        <f t="shared" si="13"/>
        <v>9162.6</v>
      </c>
      <c r="J43" s="24">
        <f t="shared" si="13"/>
        <v>9259.2000000000007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67</v>
      </c>
      <c r="H44" s="17">
        <v>67</v>
      </c>
      <c r="I44" s="2">
        <v>10000</v>
      </c>
      <c r="J44" s="3">
        <v>10000</v>
      </c>
    </row>
    <row r="45" spans="1:10" x14ac:dyDescent="0.35">
      <c r="A45" s="28"/>
      <c r="B45" s="21">
        <v>2</v>
      </c>
      <c r="C45" s="5">
        <v>8</v>
      </c>
      <c r="D45" s="5">
        <v>2</v>
      </c>
      <c r="E45" s="6">
        <v>0</v>
      </c>
      <c r="F45" s="6">
        <v>0</v>
      </c>
      <c r="G45" s="14">
        <v>-41</v>
      </c>
      <c r="H45" s="18">
        <v>-41</v>
      </c>
      <c r="I45" s="6">
        <v>9766</v>
      </c>
      <c r="J45" s="7">
        <v>9766</v>
      </c>
    </row>
    <row r="46" spans="1:10" x14ac:dyDescent="0.35">
      <c r="A46" s="28"/>
      <c r="B46" s="21">
        <v>3</v>
      </c>
      <c r="C46" s="5">
        <v>3</v>
      </c>
      <c r="D46" s="5">
        <v>7</v>
      </c>
      <c r="E46" s="6">
        <v>0</v>
      </c>
      <c r="F46" s="6">
        <v>0</v>
      </c>
      <c r="G46" s="14">
        <v>-416</v>
      </c>
      <c r="H46" s="18">
        <v>-416</v>
      </c>
      <c r="I46" s="6">
        <v>9153</v>
      </c>
      <c r="J46" s="7">
        <v>9153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82</v>
      </c>
      <c r="H47" s="18">
        <v>82</v>
      </c>
      <c r="I47" s="6">
        <v>10000</v>
      </c>
      <c r="J47" s="7">
        <v>10000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-641</v>
      </c>
      <c r="H48" s="18">
        <v>-641</v>
      </c>
      <c r="I48" s="6">
        <v>8912</v>
      </c>
      <c r="J48" s="7">
        <v>8912</v>
      </c>
    </row>
    <row r="49" spans="1:10" ht="15" thickBot="1" x14ac:dyDescent="0.4">
      <c r="A49" s="29"/>
      <c r="B49" s="23" t="s">
        <v>19</v>
      </c>
      <c r="C49" s="8">
        <f>SUM(C44:C48)</f>
        <v>31</v>
      </c>
      <c r="D49" s="8">
        <f t="shared" ref="D49:F49" si="14">SUM(D44:D48)</f>
        <v>19</v>
      </c>
      <c r="E49" s="8">
        <f t="shared" si="14"/>
        <v>0</v>
      </c>
      <c r="F49" s="8">
        <f t="shared" si="14"/>
        <v>0</v>
      </c>
      <c r="G49" s="15">
        <f>AVERAGE(G44:G48)</f>
        <v>-189.8</v>
      </c>
      <c r="H49" s="15">
        <f t="shared" ref="H49:J49" si="15">AVERAGE(H44:H48)</f>
        <v>-189.8</v>
      </c>
      <c r="I49" s="15">
        <f t="shared" si="15"/>
        <v>9566.2000000000007</v>
      </c>
      <c r="J49" s="24">
        <f t="shared" si="15"/>
        <v>9566.2000000000007</v>
      </c>
    </row>
    <row r="50" spans="1:10" x14ac:dyDescent="0.35">
      <c r="A50" s="27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-23</v>
      </c>
      <c r="H50" s="17">
        <v>-23</v>
      </c>
      <c r="I50" s="2">
        <v>9923</v>
      </c>
      <c r="J50" s="3">
        <v>9923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10</v>
      </c>
      <c r="H51" s="18">
        <v>10</v>
      </c>
      <c r="I51" s="6">
        <v>10000</v>
      </c>
      <c r="J51" s="7">
        <v>10000</v>
      </c>
    </row>
    <row r="52" spans="1:10" x14ac:dyDescent="0.35">
      <c r="A52" s="28"/>
      <c r="B52" s="21">
        <v>3</v>
      </c>
      <c r="C52" s="5">
        <v>5</v>
      </c>
      <c r="D52" s="5">
        <v>5</v>
      </c>
      <c r="E52" s="6">
        <v>0</v>
      </c>
      <c r="F52" s="6">
        <v>0</v>
      </c>
      <c r="G52" s="14">
        <v>-401</v>
      </c>
      <c r="H52" s="18">
        <v>-401</v>
      </c>
      <c r="I52" s="6">
        <v>9549</v>
      </c>
      <c r="J52" s="7">
        <v>9549</v>
      </c>
    </row>
    <row r="53" spans="1:10" x14ac:dyDescent="0.35">
      <c r="A53" s="28"/>
      <c r="B53" s="21">
        <v>4</v>
      </c>
      <c r="C53" s="5">
        <v>9</v>
      </c>
      <c r="D53" s="5">
        <v>1</v>
      </c>
      <c r="E53" s="6">
        <v>0</v>
      </c>
      <c r="F53" s="6">
        <v>0</v>
      </c>
      <c r="G53" s="14">
        <v>110</v>
      </c>
      <c r="H53" s="18">
        <v>110</v>
      </c>
      <c r="I53" s="6">
        <v>9987</v>
      </c>
      <c r="J53" s="7">
        <v>9987</v>
      </c>
    </row>
    <row r="54" spans="1:10" x14ac:dyDescent="0.35">
      <c r="A54" s="28"/>
      <c r="B54" s="21">
        <v>5</v>
      </c>
      <c r="C54" s="5">
        <v>3</v>
      </c>
      <c r="D54" s="5">
        <v>7</v>
      </c>
      <c r="E54" s="6">
        <v>0</v>
      </c>
      <c r="F54" s="6">
        <v>0</v>
      </c>
      <c r="G54" s="14">
        <v>-389</v>
      </c>
      <c r="H54" s="18">
        <v>-389</v>
      </c>
      <c r="I54" s="6">
        <v>8691</v>
      </c>
      <c r="J54" s="7">
        <v>8691</v>
      </c>
    </row>
    <row r="55" spans="1:10" ht="15" thickBot="1" x14ac:dyDescent="0.4">
      <c r="A55" s="29"/>
      <c r="B55" s="23" t="s">
        <v>19</v>
      </c>
      <c r="C55" s="8">
        <f>SUM(C50:C54)</f>
        <v>36</v>
      </c>
      <c r="D55" s="8">
        <f t="shared" ref="D55:F55" si="16">SUM(D50:D54)</f>
        <v>14</v>
      </c>
      <c r="E55" s="8">
        <f t="shared" si="16"/>
        <v>0</v>
      </c>
      <c r="F55" s="8">
        <f t="shared" si="16"/>
        <v>0</v>
      </c>
      <c r="G55" s="15">
        <f>AVERAGE(G50:G54)</f>
        <v>-138.6</v>
      </c>
      <c r="H55" s="15">
        <f t="shared" ref="H55:J55" si="17">AVERAGE(H50:H54)</f>
        <v>-138.6</v>
      </c>
      <c r="I55" s="15">
        <f t="shared" si="17"/>
        <v>9630</v>
      </c>
      <c r="J55" s="24">
        <f t="shared" si="17"/>
        <v>9630</v>
      </c>
    </row>
    <row r="56" spans="1:10" x14ac:dyDescent="0.35">
      <c r="A56" s="27" t="s">
        <v>9</v>
      </c>
      <c r="B56" s="20">
        <v>1</v>
      </c>
      <c r="C56" s="1">
        <v>1</v>
      </c>
      <c r="D56" s="1">
        <v>0</v>
      </c>
      <c r="E56" s="2">
        <v>6</v>
      </c>
      <c r="F56" s="2">
        <v>3</v>
      </c>
      <c r="G56" s="13">
        <v>92</v>
      </c>
      <c r="H56" s="17">
        <v>-5908</v>
      </c>
      <c r="I56" s="2">
        <v>1000</v>
      </c>
      <c r="J56" s="3">
        <v>1039</v>
      </c>
    </row>
    <row r="57" spans="1:10" x14ac:dyDescent="0.35">
      <c r="A57" s="28"/>
      <c r="B57" s="21">
        <v>2</v>
      </c>
      <c r="C57" s="5">
        <v>1</v>
      </c>
      <c r="D57" s="5">
        <v>0</v>
      </c>
      <c r="E57" s="6">
        <v>4</v>
      </c>
      <c r="F57" s="6">
        <v>5</v>
      </c>
      <c r="G57" s="14">
        <v>67</v>
      </c>
      <c r="H57" s="18">
        <v>-3933</v>
      </c>
      <c r="I57" s="6">
        <v>1000</v>
      </c>
      <c r="J57" s="7">
        <v>1015</v>
      </c>
    </row>
    <row r="58" spans="1:10" x14ac:dyDescent="0.35">
      <c r="A58" s="28"/>
      <c r="B58" s="21">
        <v>3</v>
      </c>
      <c r="C58" s="5">
        <v>4</v>
      </c>
      <c r="D58" s="5">
        <v>0</v>
      </c>
      <c r="E58" s="6">
        <v>5</v>
      </c>
      <c r="F58" s="6">
        <v>1</v>
      </c>
      <c r="G58" s="14">
        <v>332</v>
      </c>
      <c r="H58" s="18">
        <v>-4668</v>
      </c>
      <c r="I58" s="6">
        <v>4000</v>
      </c>
      <c r="J58" s="7">
        <v>4031</v>
      </c>
    </row>
    <row r="59" spans="1:10" x14ac:dyDescent="0.35">
      <c r="A59" s="28"/>
      <c r="B59" s="21">
        <v>4</v>
      </c>
      <c r="C59" s="5">
        <v>2</v>
      </c>
      <c r="D59" s="5">
        <v>0</v>
      </c>
      <c r="E59" s="6">
        <v>5</v>
      </c>
      <c r="F59" s="6">
        <v>3</v>
      </c>
      <c r="G59" s="14">
        <v>204</v>
      </c>
      <c r="H59" s="18">
        <v>-4796</v>
      </c>
      <c r="I59" s="6">
        <v>2000</v>
      </c>
      <c r="J59" s="7">
        <v>2008</v>
      </c>
    </row>
    <row r="60" spans="1:10" x14ac:dyDescent="0.35">
      <c r="A60" s="28"/>
      <c r="B60" s="21">
        <v>5</v>
      </c>
      <c r="C60" s="5">
        <v>1</v>
      </c>
      <c r="D60" s="5">
        <v>1</v>
      </c>
      <c r="E60" s="6">
        <v>5</v>
      </c>
      <c r="F60" s="6">
        <v>3</v>
      </c>
      <c r="G60" s="14">
        <v>128</v>
      </c>
      <c r="H60" s="18">
        <v>-4872</v>
      </c>
      <c r="I60" s="6">
        <v>1963</v>
      </c>
      <c r="J60" s="7">
        <v>2369</v>
      </c>
    </row>
    <row r="61" spans="1:10" ht="15" thickBot="1" x14ac:dyDescent="0.4">
      <c r="A61" s="29"/>
      <c r="B61" s="23" t="s">
        <v>19</v>
      </c>
      <c r="C61" s="8">
        <f>SUM(C56:C60)</f>
        <v>9</v>
      </c>
      <c r="D61" s="8">
        <f t="shared" ref="D61:F61" si="18">SUM(D56:D60)</f>
        <v>1</v>
      </c>
      <c r="E61" s="8">
        <f t="shared" si="18"/>
        <v>25</v>
      </c>
      <c r="F61" s="8">
        <f t="shared" si="18"/>
        <v>15</v>
      </c>
      <c r="G61" s="15">
        <f>AVERAGE(G56:G60)</f>
        <v>164.6</v>
      </c>
      <c r="H61" s="15">
        <f t="shared" ref="H61:J61" si="19">AVERAGE(H56:H60)</f>
        <v>-4835.3999999999996</v>
      </c>
      <c r="I61" s="15">
        <f t="shared" si="19"/>
        <v>1992.6</v>
      </c>
      <c r="J61" s="24">
        <f t="shared" si="19"/>
        <v>2092.4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173</v>
      </c>
      <c r="H62" s="17">
        <v>173</v>
      </c>
      <c r="I62" s="2">
        <v>10000</v>
      </c>
      <c r="J62" s="3">
        <v>10000</v>
      </c>
    </row>
    <row r="63" spans="1:10" x14ac:dyDescent="0.35">
      <c r="A63" s="28"/>
      <c r="B63" s="21">
        <v>2</v>
      </c>
      <c r="C63" s="26">
        <v>9</v>
      </c>
      <c r="D63" s="26">
        <v>1</v>
      </c>
      <c r="E63">
        <v>0</v>
      </c>
      <c r="F63">
        <v>0</v>
      </c>
      <c r="G63" s="14">
        <v>166</v>
      </c>
      <c r="H63" s="18">
        <v>166</v>
      </c>
      <c r="I63">
        <v>9959</v>
      </c>
      <c r="J63" s="7">
        <v>9959</v>
      </c>
    </row>
    <row r="64" spans="1:10" x14ac:dyDescent="0.35">
      <c r="A64" s="28"/>
      <c r="B64" s="21">
        <v>3</v>
      </c>
      <c r="C64" s="26">
        <v>8</v>
      </c>
      <c r="D64" s="26">
        <v>2</v>
      </c>
      <c r="E64">
        <v>0</v>
      </c>
      <c r="F64">
        <v>0</v>
      </c>
      <c r="G64" s="14">
        <v>136</v>
      </c>
      <c r="H64" s="18">
        <v>136</v>
      </c>
      <c r="I64">
        <v>9674</v>
      </c>
      <c r="J64" s="7">
        <v>9674</v>
      </c>
    </row>
    <row r="65" spans="1:10" x14ac:dyDescent="0.35">
      <c r="A65" s="28"/>
      <c r="B65" s="21">
        <v>4</v>
      </c>
      <c r="C65" s="26">
        <v>9</v>
      </c>
      <c r="D65" s="26">
        <v>1</v>
      </c>
      <c r="E65">
        <v>0</v>
      </c>
      <c r="F65">
        <v>0</v>
      </c>
      <c r="G65" s="14">
        <v>153</v>
      </c>
      <c r="H65" s="18">
        <v>153</v>
      </c>
      <c r="I65">
        <v>9999</v>
      </c>
      <c r="J65" s="7">
        <v>9999</v>
      </c>
    </row>
    <row r="66" spans="1:10" x14ac:dyDescent="0.35">
      <c r="A66" s="28"/>
      <c r="B66" s="22">
        <v>5</v>
      </c>
      <c r="C66" s="26">
        <v>2</v>
      </c>
      <c r="D66" s="26">
        <v>8</v>
      </c>
      <c r="E66">
        <v>0</v>
      </c>
      <c r="F66">
        <v>0</v>
      </c>
      <c r="G66" s="14">
        <v>-37</v>
      </c>
      <c r="H66" s="18">
        <v>-37</v>
      </c>
      <c r="I66">
        <v>8640</v>
      </c>
      <c r="J66" s="7">
        <v>8640</v>
      </c>
    </row>
    <row r="67" spans="1:10" ht="15" thickBot="1" x14ac:dyDescent="0.4">
      <c r="A67" s="29"/>
      <c r="B67" s="23" t="s">
        <v>19</v>
      </c>
      <c r="C67" s="8">
        <f>SUM(C62:C66)</f>
        <v>38</v>
      </c>
      <c r="D67" s="8">
        <f t="shared" ref="D67:F67" si="20">SUM(D62:D66)</f>
        <v>12</v>
      </c>
      <c r="E67" s="8">
        <f t="shared" si="20"/>
        <v>0</v>
      </c>
      <c r="F67" s="8">
        <f t="shared" si="20"/>
        <v>0</v>
      </c>
      <c r="G67" s="15">
        <f>AVERAGE(G62:G66)</f>
        <v>118.2</v>
      </c>
      <c r="H67" s="15">
        <f t="shared" ref="H67:J67" si="21">AVERAGE(H62:H66)</f>
        <v>118.2</v>
      </c>
      <c r="I67" s="15">
        <f t="shared" si="21"/>
        <v>9654.4</v>
      </c>
      <c r="J67" s="24">
        <f t="shared" si="21"/>
        <v>9654.4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189</v>
      </c>
      <c r="H68" s="17">
        <v>189</v>
      </c>
      <c r="I68" s="2">
        <v>10000</v>
      </c>
      <c r="J68" s="3">
        <v>10000</v>
      </c>
    </row>
    <row r="69" spans="1:10" x14ac:dyDescent="0.35">
      <c r="A69" s="28"/>
      <c r="B69" s="21">
        <v>2</v>
      </c>
      <c r="C69" s="26">
        <v>7</v>
      </c>
      <c r="D69" s="26">
        <v>3</v>
      </c>
      <c r="E69">
        <v>0</v>
      </c>
      <c r="F69">
        <v>0</v>
      </c>
      <c r="G69" s="14">
        <v>176</v>
      </c>
      <c r="H69" s="18">
        <v>176</v>
      </c>
      <c r="I69">
        <v>9303</v>
      </c>
      <c r="J69" s="7">
        <v>9303</v>
      </c>
    </row>
    <row r="70" spans="1:10" x14ac:dyDescent="0.35">
      <c r="A70" s="28"/>
      <c r="B70" s="21">
        <v>3</v>
      </c>
      <c r="C70" s="26">
        <v>6</v>
      </c>
      <c r="D70" s="26">
        <v>4</v>
      </c>
      <c r="E70">
        <v>0</v>
      </c>
      <c r="F70">
        <v>0</v>
      </c>
      <c r="G70" s="14">
        <v>-78</v>
      </c>
      <c r="H70" s="18">
        <v>-78</v>
      </c>
      <c r="I70">
        <v>9252</v>
      </c>
      <c r="J70" s="7">
        <v>9252</v>
      </c>
    </row>
    <row r="71" spans="1:10" x14ac:dyDescent="0.35">
      <c r="A71" s="28"/>
      <c r="B71" s="21">
        <v>4</v>
      </c>
      <c r="C71" s="26">
        <v>8</v>
      </c>
      <c r="D71" s="26">
        <v>2</v>
      </c>
      <c r="E71">
        <v>0</v>
      </c>
      <c r="F71">
        <v>0</v>
      </c>
      <c r="G71" s="14">
        <v>12</v>
      </c>
      <c r="H71" s="18">
        <v>12</v>
      </c>
      <c r="I71">
        <v>9944</v>
      </c>
      <c r="J71" s="7">
        <v>9944</v>
      </c>
    </row>
    <row r="72" spans="1:10" x14ac:dyDescent="0.35">
      <c r="A72" s="28"/>
      <c r="B72" s="21">
        <v>5</v>
      </c>
      <c r="C72" s="26">
        <v>2</v>
      </c>
      <c r="D72" s="26">
        <v>8</v>
      </c>
      <c r="E72">
        <v>0</v>
      </c>
      <c r="F72">
        <v>0</v>
      </c>
      <c r="G72" s="14">
        <v>-141</v>
      </c>
      <c r="H72" s="18">
        <v>-141</v>
      </c>
      <c r="I72">
        <v>8942</v>
      </c>
      <c r="J72" s="7">
        <v>8942</v>
      </c>
    </row>
    <row r="73" spans="1:10" ht="15" thickBot="1" x14ac:dyDescent="0.4">
      <c r="A73" s="29"/>
      <c r="B73" s="23" t="s">
        <v>19</v>
      </c>
      <c r="C73" s="8">
        <f>SUM(C68:C72)</f>
        <v>33</v>
      </c>
      <c r="D73" s="8">
        <f t="shared" ref="D73:F73" si="22">SUM(D68:D72)</f>
        <v>17</v>
      </c>
      <c r="E73" s="8">
        <f t="shared" si="22"/>
        <v>0</v>
      </c>
      <c r="F73" s="8">
        <f t="shared" si="22"/>
        <v>0</v>
      </c>
      <c r="G73" s="15">
        <f>AVERAGE(G68:G72)</f>
        <v>31.6</v>
      </c>
      <c r="H73" s="15">
        <f t="shared" ref="H73:J73" si="23">AVERAGE(H68:H72)</f>
        <v>31.6</v>
      </c>
      <c r="I73" s="15">
        <f t="shared" si="23"/>
        <v>9488.2000000000007</v>
      </c>
      <c r="J73" s="24">
        <f t="shared" si="23"/>
        <v>9488.2000000000007</v>
      </c>
    </row>
    <row r="74" spans="1:10" x14ac:dyDescent="0.35">
      <c r="A74" s="27" t="s">
        <v>22</v>
      </c>
      <c r="B74" s="20">
        <v>1</v>
      </c>
      <c r="C74" s="1">
        <v>8</v>
      </c>
      <c r="D74" s="1">
        <v>2</v>
      </c>
      <c r="E74" s="2">
        <v>0</v>
      </c>
      <c r="F74" s="2">
        <v>0</v>
      </c>
      <c r="G74" s="13">
        <v>222</v>
      </c>
      <c r="H74" s="17">
        <v>222</v>
      </c>
      <c r="I74" s="2">
        <v>9995</v>
      </c>
      <c r="J74" s="3">
        <v>9995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295</v>
      </c>
      <c r="H75" s="18">
        <v>295</v>
      </c>
      <c r="I75">
        <v>10000</v>
      </c>
      <c r="J75" s="7">
        <v>10000</v>
      </c>
    </row>
    <row r="76" spans="1:10" x14ac:dyDescent="0.35">
      <c r="A76" s="28"/>
      <c r="B76" s="21">
        <v>3</v>
      </c>
      <c r="C76" s="26">
        <v>8</v>
      </c>
      <c r="D76" s="26">
        <v>2</v>
      </c>
      <c r="E76">
        <v>0</v>
      </c>
      <c r="F76">
        <v>0</v>
      </c>
      <c r="G76" s="14">
        <v>137</v>
      </c>
      <c r="H76" s="18">
        <v>137</v>
      </c>
      <c r="I76">
        <v>9684</v>
      </c>
      <c r="J76" s="7">
        <v>9684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204</v>
      </c>
      <c r="H77" s="18">
        <v>204</v>
      </c>
      <c r="I77">
        <v>10000</v>
      </c>
      <c r="J77" s="7">
        <v>10000</v>
      </c>
    </row>
    <row r="78" spans="1:10" x14ac:dyDescent="0.35">
      <c r="A78" s="28"/>
      <c r="B78" s="21">
        <v>5</v>
      </c>
      <c r="C78" s="26">
        <v>7</v>
      </c>
      <c r="D78" s="26">
        <v>3</v>
      </c>
      <c r="E78">
        <v>0</v>
      </c>
      <c r="F78">
        <v>0</v>
      </c>
      <c r="G78" s="14">
        <v>90</v>
      </c>
      <c r="H78" s="18">
        <v>90</v>
      </c>
      <c r="I78">
        <v>9485</v>
      </c>
      <c r="J78" s="7">
        <v>9485</v>
      </c>
    </row>
    <row r="79" spans="1:10" ht="15" thickBot="1" x14ac:dyDescent="0.4">
      <c r="A79" s="29"/>
      <c r="B79" s="23" t="s">
        <v>19</v>
      </c>
      <c r="C79" s="8">
        <f>SUM(C74:C78)</f>
        <v>43</v>
      </c>
      <c r="D79" s="8">
        <f t="shared" ref="D79:F79" si="24">SUM(D74:D78)</f>
        <v>7</v>
      </c>
      <c r="E79" s="8">
        <f t="shared" si="24"/>
        <v>0</v>
      </c>
      <c r="F79" s="8">
        <f t="shared" si="24"/>
        <v>0</v>
      </c>
      <c r="G79" s="15">
        <f>AVERAGE(G74:G78)</f>
        <v>189.6</v>
      </c>
      <c r="H79" s="15">
        <f t="shared" ref="H79:J79" si="25">AVERAGE(H74:H78)</f>
        <v>189.6</v>
      </c>
      <c r="I79" s="15">
        <f t="shared" si="25"/>
        <v>9832.7999999999993</v>
      </c>
      <c r="J79" s="24">
        <f t="shared" si="25"/>
        <v>9832.7999999999993</v>
      </c>
    </row>
    <row r="80" spans="1:10" x14ac:dyDescent="0.35">
      <c r="A80" s="27" t="s">
        <v>23</v>
      </c>
      <c r="B80" s="20">
        <v>1</v>
      </c>
      <c r="C80" s="1">
        <v>8</v>
      </c>
      <c r="D80" s="1">
        <v>2</v>
      </c>
      <c r="E80" s="2">
        <v>0</v>
      </c>
      <c r="F80" s="2">
        <v>0</v>
      </c>
      <c r="G80" s="13">
        <v>146</v>
      </c>
      <c r="H80" s="17">
        <v>146</v>
      </c>
      <c r="I80" s="2">
        <v>9636</v>
      </c>
      <c r="J80" s="3">
        <v>9636</v>
      </c>
    </row>
    <row r="81" spans="1:10" x14ac:dyDescent="0.35">
      <c r="A81" s="28"/>
      <c r="B81" s="21">
        <v>2</v>
      </c>
      <c r="C81" s="26">
        <v>9</v>
      </c>
      <c r="D81" s="26">
        <v>1</v>
      </c>
      <c r="E81">
        <v>0</v>
      </c>
      <c r="F81">
        <v>0</v>
      </c>
      <c r="G81" s="14">
        <v>261</v>
      </c>
      <c r="H81" s="18">
        <v>261</v>
      </c>
      <c r="I81">
        <v>9609</v>
      </c>
      <c r="J81" s="7">
        <v>9609</v>
      </c>
    </row>
    <row r="82" spans="1:10" x14ac:dyDescent="0.35">
      <c r="A82" s="28"/>
      <c r="B82" s="21">
        <v>3</v>
      </c>
      <c r="C82" s="26">
        <v>9</v>
      </c>
      <c r="D82" s="26">
        <v>1</v>
      </c>
      <c r="E82">
        <v>0</v>
      </c>
      <c r="F82">
        <v>0</v>
      </c>
      <c r="G82" s="14">
        <v>367</v>
      </c>
      <c r="H82" s="18">
        <v>367</v>
      </c>
      <c r="I82">
        <v>9833</v>
      </c>
      <c r="J82" s="7">
        <v>9833</v>
      </c>
    </row>
    <row r="83" spans="1:10" x14ac:dyDescent="0.35">
      <c r="A83" s="28"/>
      <c r="B83" s="21">
        <v>4</v>
      </c>
      <c r="C83" s="26">
        <v>9</v>
      </c>
      <c r="D83" s="26">
        <v>1</v>
      </c>
      <c r="E83">
        <v>0</v>
      </c>
      <c r="F83">
        <v>0</v>
      </c>
      <c r="G83" s="14">
        <v>9</v>
      </c>
      <c r="H83" s="18">
        <v>9</v>
      </c>
      <c r="I83">
        <v>9903</v>
      </c>
      <c r="J83" s="7">
        <v>9903</v>
      </c>
    </row>
    <row r="84" spans="1:10" x14ac:dyDescent="0.35">
      <c r="A84" s="28"/>
      <c r="B84" s="21">
        <v>5</v>
      </c>
      <c r="C84" s="26">
        <v>2</v>
      </c>
      <c r="D84" s="26">
        <v>8</v>
      </c>
      <c r="E84">
        <v>0</v>
      </c>
      <c r="F84">
        <v>0</v>
      </c>
      <c r="G84" s="14">
        <v>-180</v>
      </c>
      <c r="H84" s="18">
        <v>-180</v>
      </c>
      <c r="I84">
        <v>9128</v>
      </c>
      <c r="J84" s="7">
        <v>9128</v>
      </c>
    </row>
    <row r="85" spans="1:10" ht="15" thickBot="1" x14ac:dyDescent="0.4">
      <c r="A85" s="29"/>
      <c r="B85" s="23" t="s">
        <v>19</v>
      </c>
      <c r="C85" s="8">
        <f>SUM(C80:C84)</f>
        <v>37</v>
      </c>
      <c r="D85" s="8">
        <f t="shared" ref="D85:F85" si="26">SUM(D80:D84)</f>
        <v>13</v>
      </c>
      <c r="E85" s="8">
        <f t="shared" si="26"/>
        <v>0</v>
      </c>
      <c r="F85" s="8">
        <f t="shared" si="26"/>
        <v>0</v>
      </c>
      <c r="G85" s="15">
        <f>AVERAGE(G80:G84)</f>
        <v>120.6</v>
      </c>
      <c r="H85" s="15">
        <f t="shared" ref="H85:J85" si="27">AVERAGE(H80:H84)</f>
        <v>120.6</v>
      </c>
      <c r="I85" s="15">
        <f t="shared" si="27"/>
        <v>9621.7999999999993</v>
      </c>
      <c r="J85" s="24">
        <f t="shared" si="27"/>
        <v>9621.7999999999993</v>
      </c>
    </row>
    <row r="86" spans="1:10" x14ac:dyDescent="0.35">
      <c r="A86" s="27" t="s">
        <v>24</v>
      </c>
      <c r="B86" s="20">
        <v>1</v>
      </c>
      <c r="C86" s="1">
        <v>7</v>
      </c>
      <c r="D86" s="1">
        <v>3</v>
      </c>
      <c r="E86" s="2">
        <v>0</v>
      </c>
      <c r="F86" s="2">
        <v>0</v>
      </c>
      <c r="G86" s="13">
        <v>20</v>
      </c>
      <c r="H86" s="17">
        <v>20</v>
      </c>
      <c r="I86" s="2">
        <v>9773</v>
      </c>
      <c r="J86" s="3">
        <v>9773</v>
      </c>
    </row>
    <row r="87" spans="1:10" x14ac:dyDescent="0.35">
      <c r="A87" s="28"/>
      <c r="B87" s="21">
        <v>2</v>
      </c>
      <c r="C87" s="26">
        <v>9</v>
      </c>
      <c r="D87" s="26">
        <v>1</v>
      </c>
      <c r="E87">
        <v>0</v>
      </c>
      <c r="F87">
        <v>0</v>
      </c>
      <c r="G87" s="14">
        <v>137</v>
      </c>
      <c r="H87" s="18">
        <v>137</v>
      </c>
      <c r="I87">
        <v>9785</v>
      </c>
      <c r="J87" s="7">
        <v>9785</v>
      </c>
    </row>
    <row r="88" spans="1:10" x14ac:dyDescent="0.35">
      <c r="A88" s="28"/>
      <c r="B88" s="21">
        <v>3</v>
      </c>
      <c r="C88" s="26">
        <v>9</v>
      </c>
      <c r="D88" s="26">
        <v>1</v>
      </c>
      <c r="E88">
        <v>0</v>
      </c>
      <c r="F88">
        <v>0</v>
      </c>
      <c r="G88" s="14">
        <v>171</v>
      </c>
      <c r="H88" s="18">
        <v>171</v>
      </c>
      <c r="I88">
        <v>9923</v>
      </c>
      <c r="J88" s="7">
        <v>9923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177</v>
      </c>
      <c r="H89" s="18">
        <v>177</v>
      </c>
      <c r="I89">
        <v>10000</v>
      </c>
      <c r="J89" s="7">
        <v>10000</v>
      </c>
    </row>
    <row r="90" spans="1:10" x14ac:dyDescent="0.35">
      <c r="A90" s="28"/>
      <c r="B90" s="21">
        <v>5</v>
      </c>
      <c r="C90" s="26">
        <v>3</v>
      </c>
      <c r="D90" s="26">
        <v>7</v>
      </c>
      <c r="E90">
        <v>0</v>
      </c>
      <c r="F90">
        <v>0</v>
      </c>
      <c r="G90" s="14">
        <v>-294</v>
      </c>
      <c r="H90" s="18">
        <v>-294</v>
      </c>
      <c r="I90">
        <v>8613</v>
      </c>
      <c r="J90" s="7">
        <v>8613</v>
      </c>
    </row>
    <row r="91" spans="1:10" ht="15" thickBot="1" x14ac:dyDescent="0.4">
      <c r="A91" s="29"/>
      <c r="B91" s="23" t="s">
        <v>19</v>
      </c>
      <c r="C91" s="8">
        <f>SUM(C86:C90)</f>
        <v>38</v>
      </c>
      <c r="D91" s="8">
        <f t="shared" ref="D91:F91" si="28">SUM(D86:D90)</f>
        <v>12</v>
      </c>
      <c r="E91" s="8">
        <f t="shared" si="28"/>
        <v>0</v>
      </c>
      <c r="F91" s="8">
        <f t="shared" si="28"/>
        <v>0</v>
      </c>
      <c r="G91" s="15">
        <f>AVERAGE(G86:G90)</f>
        <v>42.2</v>
      </c>
      <c r="H91" s="15">
        <f t="shared" ref="H91:J91" si="29">AVERAGE(H86:H90)</f>
        <v>42.2</v>
      </c>
      <c r="I91" s="15">
        <f t="shared" si="29"/>
        <v>9618.7999999999993</v>
      </c>
      <c r="J91" s="24">
        <f t="shared" si="29"/>
        <v>9618.7999999999993</v>
      </c>
    </row>
    <row r="92" spans="1:10" x14ac:dyDescent="0.35">
      <c r="A92" s="27" t="s">
        <v>25</v>
      </c>
      <c r="B92" s="20">
        <v>1</v>
      </c>
      <c r="C92" s="1">
        <v>8</v>
      </c>
      <c r="D92" s="1">
        <v>2</v>
      </c>
      <c r="E92" s="2">
        <v>0</v>
      </c>
      <c r="F92" s="2">
        <v>0</v>
      </c>
      <c r="G92" s="13">
        <v>232</v>
      </c>
      <c r="H92" s="17">
        <v>232</v>
      </c>
      <c r="I92" s="2">
        <v>9776</v>
      </c>
      <c r="J92" s="3">
        <v>9776</v>
      </c>
    </row>
    <row r="93" spans="1:10" x14ac:dyDescent="0.35">
      <c r="A93" s="28"/>
      <c r="B93" s="21">
        <v>2</v>
      </c>
      <c r="C93" s="26">
        <v>8</v>
      </c>
      <c r="D93" s="26">
        <v>2</v>
      </c>
      <c r="E93">
        <v>0</v>
      </c>
      <c r="F93">
        <v>0</v>
      </c>
      <c r="G93" s="14">
        <v>169</v>
      </c>
      <c r="H93" s="18">
        <v>169</v>
      </c>
      <c r="I93">
        <v>9876</v>
      </c>
      <c r="J93" s="7">
        <v>9876</v>
      </c>
    </row>
    <row r="94" spans="1:10" x14ac:dyDescent="0.35">
      <c r="A94" s="28"/>
      <c r="B94" s="21">
        <v>3</v>
      </c>
      <c r="C94" s="26">
        <v>8</v>
      </c>
      <c r="D94" s="26">
        <v>1</v>
      </c>
      <c r="E94">
        <v>1</v>
      </c>
      <c r="F94">
        <v>0</v>
      </c>
      <c r="G94" s="14">
        <v>157</v>
      </c>
      <c r="H94" s="18">
        <v>-843</v>
      </c>
      <c r="I94">
        <v>8777</v>
      </c>
      <c r="J94" s="7">
        <v>8779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176</v>
      </c>
      <c r="H95" s="18">
        <v>176</v>
      </c>
      <c r="I95">
        <v>10000</v>
      </c>
      <c r="J95" s="7">
        <v>10000</v>
      </c>
    </row>
    <row r="96" spans="1:10" x14ac:dyDescent="0.35">
      <c r="A96" s="28"/>
      <c r="B96" s="21">
        <v>5</v>
      </c>
      <c r="C96" s="26">
        <v>5</v>
      </c>
      <c r="D96" s="26">
        <v>5</v>
      </c>
      <c r="E96">
        <v>0</v>
      </c>
      <c r="F96">
        <v>0</v>
      </c>
      <c r="G96" s="14">
        <v>-279</v>
      </c>
      <c r="H96" s="18">
        <v>-279</v>
      </c>
      <c r="I96">
        <v>9313</v>
      </c>
      <c r="J96" s="7">
        <v>9313</v>
      </c>
    </row>
    <row r="97" spans="1:10" ht="15" thickBot="1" x14ac:dyDescent="0.4">
      <c r="A97" s="29"/>
      <c r="B97" s="23" t="s">
        <v>19</v>
      </c>
      <c r="C97" s="8">
        <f>SUM(C92:C96)</f>
        <v>39</v>
      </c>
      <c r="D97" s="8">
        <f t="shared" ref="D97:F97" si="30">SUM(D92:D96)</f>
        <v>10</v>
      </c>
      <c r="E97" s="8">
        <f t="shared" si="30"/>
        <v>1</v>
      </c>
      <c r="F97" s="8">
        <f t="shared" si="30"/>
        <v>0</v>
      </c>
      <c r="G97" s="15">
        <f>AVERAGE(G92:G96)</f>
        <v>91</v>
      </c>
      <c r="H97" s="15">
        <f t="shared" ref="H97:J97" si="31">AVERAGE(H92:H96)</f>
        <v>-109</v>
      </c>
      <c r="I97" s="15">
        <f t="shared" si="31"/>
        <v>9548.4</v>
      </c>
      <c r="J97" s="24">
        <f t="shared" si="31"/>
        <v>9548.7999999999993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CAE5-0A12-44EE-A81E-DD6667624C69}">
  <dimension ref="A1:J97"/>
  <sheetViews>
    <sheetView workbookViewId="0">
      <pane ySplit="1" topLeftCell="A71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9</v>
      </c>
      <c r="E2" s="2">
        <v>1</v>
      </c>
      <c r="F2" s="2">
        <v>0</v>
      </c>
      <c r="G2" s="13">
        <v>244</v>
      </c>
      <c r="H2" s="17">
        <v>-756</v>
      </c>
      <c r="I2" s="2">
        <v>16939</v>
      </c>
      <c r="J2" s="3">
        <v>16946</v>
      </c>
    </row>
    <row r="3" spans="1:10" x14ac:dyDescent="0.35">
      <c r="A3" s="28"/>
      <c r="B3" s="21">
        <v>2</v>
      </c>
      <c r="C3" s="5">
        <v>0</v>
      </c>
      <c r="D3" s="5">
        <v>7</v>
      </c>
      <c r="E3" s="6">
        <v>3</v>
      </c>
      <c r="F3" s="6">
        <v>0</v>
      </c>
      <c r="G3" s="14">
        <v>226</v>
      </c>
      <c r="H3" s="18">
        <v>-2774</v>
      </c>
      <c r="I3" s="6">
        <v>13875</v>
      </c>
      <c r="J3" s="7">
        <v>14078</v>
      </c>
    </row>
    <row r="4" spans="1:10" x14ac:dyDescent="0.35">
      <c r="A4" s="28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443</v>
      </c>
      <c r="H4" s="18">
        <v>-1557</v>
      </c>
      <c r="I4" s="6">
        <v>16000</v>
      </c>
      <c r="J4" s="7">
        <v>16013</v>
      </c>
    </row>
    <row r="5" spans="1:10" x14ac:dyDescent="0.35">
      <c r="A5" s="28"/>
      <c r="B5" s="21">
        <v>4</v>
      </c>
      <c r="C5" s="5">
        <v>0</v>
      </c>
      <c r="D5" s="5">
        <v>6</v>
      </c>
      <c r="E5" s="6">
        <v>4</v>
      </c>
      <c r="F5" s="6">
        <v>0</v>
      </c>
      <c r="G5" s="14">
        <v>61</v>
      </c>
      <c r="H5" s="18">
        <v>-3939</v>
      </c>
      <c r="I5" s="6">
        <v>10023</v>
      </c>
      <c r="J5" s="7">
        <v>10090</v>
      </c>
    </row>
    <row r="6" spans="1:10" x14ac:dyDescent="0.35">
      <c r="A6" s="28"/>
      <c r="B6" s="22">
        <v>5</v>
      </c>
      <c r="C6" s="5">
        <v>0</v>
      </c>
      <c r="D6" s="5">
        <v>4</v>
      </c>
      <c r="E6" s="6">
        <v>6</v>
      </c>
      <c r="F6" s="6">
        <v>0</v>
      </c>
      <c r="G6" s="14">
        <v>162</v>
      </c>
      <c r="H6" s="18">
        <v>-5838</v>
      </c>
      <c r="I6" s="6">
        <v>8000</v>
      </c>
      <c r="J6" s="7">
        <v>10032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34</v>
      </c>
      <c r="E7" s="8">
        <f t="shared" si="0"/>
        <v>16</v>
      </c>
      <c r="F7" s="8">
        <f t="shared" si="0"/>
        <v>0</v>
      </c>
      <c r="G7" s="15">
        <f>AVERAGE(G2:G6)</f>
        <v>227.2</v>
      </c>
      <c r="H7" s="15">
        <f t="shared" ref="H7:J7" si="1">AVERAGE(H2:H6)</f>
        <v>-2972.8</v>
      </c>
      <c r="I7" s="15">
        <f t="shared" si="1"/>
        <v>12967.4</v>
      </c>
      <c r="J7" s="24">
        <f t="shared" si="1"/>
        <v>13431.8</v>
      </c>
    </row>
    <row r="8" spans="1:10" x14ac:dyDescent="0.35">
      <c r="A8" s="27" t="s">
        <v>1</v>
      </c>
      <c r="B8" s="20">
        <v>1</v>
      </c>
      <c r="C8" s="1">
        <v>1</v>
      </c>
      <c r="D8" s="1">
        <v>9</v>
      </c>
      <c r="E8" s="2">
        <v>0</v>
      </c>
      <c r="F8" s="2">
        <v>0</v>
      </c>
      <c r="G8" s="13">
        <v>287</v>
      </c>
      <c r="H8" s="17">
        <v>287</v>
      </c>
      <c r="I8" s="2">
        <v>19640</v>
      </c>
      <c r="J8" s="3">
        <v>19640</v>
      </c>
    </row>
    <row r="9" spans="1:10" x14ac:dyDescent="0.35">
      <c r="A9" s="28"/>
      <c r="B9" s="21">
        <v>2</v>
      </c>
      <c r="C9" s="5">
        <v>1</v>
      </c>
      <c r="D9" s="5">
        <v>8</v>
      </c>
      <c r="E9" s="6">
        <v>1</v>
      </c>
      <c r="F9" s="6">
        <v>0</v>
      </c>
      <c r="G9" s="14">
        <v>249</v>
      </c>
      <c r="H9" s="18">
        <v>-751</v>
      </c>
      <c r="I9" s="6">
        <v>17912</v>
      </c>
      <c r="J9" s="7">
        <v>17913</v>
      </c>
    </row>
    <row r="10" spans="1:10" x14ac:dyDescent="0.35">
      <c r="A10" s="28"/>
      <c r="B10" s="21">
        <v>3</v>
      </c>
      <c r="C10" s="5">
        <v>1</v>
      </c>
      <c r="D10" s="5">
        <v>9</v>
      </c>
      <c r="E10" s="6">
        <v>0</v>
      </c>
      <c r="F10" s="6">
        <v>0</v>
      </c>
      <c r="G10" s="14">
        <v>444</v>
      </c>
      <c r="H10" s="18">
        <v>444</v>
      </c>
      <c r="I10" s="6">
        <v>19667</v>
      </c>
      <c r="J10" s="7">
        <v>19667</v>
      </c>
    </row>
    <row r="11" spans="1:10" x14ac:dyDescent="0.35">
      <c r="A11" s="28"/>
      <c r="B11" s="21">
        <v>4</v>
      </c>
      <c r="C11" s="5">
        <v>4</v>
      </c>
      <c r="D11" s="5">
        <v>6</v>
      </c>
      <c r="E11" s="6">
        <v>0</v>
      </c>
      <c r="F11" s="6">
        <v>0</v>
      </c>
      <c r="G11" s="14">
        <v>90</v>
      </c>
      <c r="H11" s="18">
        <v>90</v>
      </c>
      <c r="I11" s="6">
        <v>18890</v>
      </c>
      <c r="J11" s="7">
        <v>18890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386</v>
      </c>
      <c r="H12" s="18">
        <v>386</v>
      </c>
      <c r="I12" s="6">
        <v>20000</v>
      </c>
      <c r="J12" s="7">
        <v>20000</v>
      </c>
    </row>
    <row r="13" spans="1:10" ht="15" thickBot="1" x14ac:dyDescent="0.4">
      <c r="A13" s="29"/>
      <c r="B13" s="23" t="s">
        <v>19</v>
      </c>
      <c r="C13" s="8">
        <f>SUM(C8:C12)</f>
        <v>7</v>
      </c>
      <c r="D13" s="8">
        <f t="shared" ref="D13:F13" si="2">SUM(D8:D12)</f>
        <v>42</v>
      </c>
      <c r="E13" s="8">
        <f t="shared" si="2"/>
        <v>1</v>
      </c>
      <c r="F13" s="8">
        <f t="shared" si="2"/>
        <v>0</v>
      </c>
      <c r="G13" s="15">
        <f>AVERAGE(G8:G12)</f>
        <v>291.2</v>
      </c>
      <c r="H13" s="15">
        <f t="shared" ref="H13:J13" si="3">AVERAGE(H8:H12)</f>
        <v>91.2</v>
      </c>
      <c r="I13" s="15">
        <f t="shared" si="3"/>
        <v>19221.8</v>
      </c>
      <c r="J13" s="24">
        <f t="shared" si="3"/>
        <v>19222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37</v>
      </c>
      <c r="F19" s="8">
        <f t="shared" si="4"/>
        <v>13</v>
      </c>
      <c r="G19" s="15">
        <f>AVERAGE(G14:G18)</f>
        <v>0</v>
      </c>
      <c r="H19" s="15">
        <f t="shared" ref="H19:J19" si="5">AVERAGE(H14:H18)</f>
        <v>-7400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6</v>
      </c>
      <c r="E20" s="2">
        <v>4</v>
      </c>
      <c r="F20" s="2">
        <v>0</v>
      </c>
      <c r="G20" s="13">
        <v>107</v>
      </c>
      <c r="H20" s="17">
        <v>-3893</v>
      </c>
      <c r="I20" s="2">
        <v>11154</v>
      </c>
      <c r="J20" s="3">
        <v>11688</v>
      </c>
    </row>
    <row r="21" spans="1:10" x14ac:dyDescent="0.35">
      <c r="A21" s="28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125</v>
      </c>
      <c r="H21" s="18">
        <v>-875</v>
      </c>
      <c r="I21" s="6">
        <v>16681</v>
      </c>
      <c r="J21" s="7">
        <v>16682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352</v>
      </c>
      <c r="H22" s="18">
        <v>352</v>
      </c>
      <c r="I22" s="6">
        <v>18480</v>
      </c>
      <c r="J22" s="7">
        <v>18480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47</v>
      </c>
      <c r="H23" s="18">
        <v>47</v>
      </c>
      <c r="I23" s="6">
        <v>17802</v>
      </c>
      <c r="J23" s="7">
        <v>17802</v>
      </c>
    </row>
    <row r="24" spans="1:10" x14ac:dyDescent="0.35">
      <c r="A24" s="28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253</v>
      </c>
      <c r="H24" s="18">
        <v>-747</v>
      </c>
      <c r="I24" s="6">
        <v>13775</v>
      </c>
      <c r="J24" s="7">
        <v>13785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44</v>
      </c>
      <c r="E25" s="8">
        <f t="shared" si="6"/>
        <v>6</v>
      </c>
      <c r="F25" s="8">
        <f t="shared" si="6"/>
        <v>0</v>
      </c>
      <c r="G25" s="15">
        <f>AVERAGE(G20:G24)</f>
        <v>176.8</v>
      </c>
      <c r="H25" s="15">
        <f t="shared" ref="H25:J25" si="7">AVERAGE(H20:H24)</f>
        <v>-1023.2</v>
      </c>
      <c r="I25" s="15">
        <f t="shared" si="7"/>
        <v>15578.4</v>
      </c>
      <c r="J25" s="24">
        <f t="shared" si="7"/>
        <v>15687.4</v>
      </c>
    </row>
    <row r="26" spans="1:10" x14ac:dyDescent="0.35">
      <c r="A26" s="27" t="s">
        <v>4</v>
      </c>
      <c r="B26" s="20">
        <v>1</v>
      </c>
      <c r="C26" s="1">
        <v>0</v>
      </c>
      <c r="D26" s="1">
        <v>4</v>
      </c>
      <c r="E26" s="2">
        <v>6</v>
      </c>
      <c r="F26" s="2">
        <v>0</v>
      </c>
      <c r="G26" s="13">
        <v>99</v>
      </c>
      <c r="H26" s="17">
        <v>-5901</v>
      </c>
      <c r="I26" s="2">
        <v>6145</v>
      </c>
      <c r="J26" s="3">
        <v>6226</v>
      </c>
    </row>
    <row r="27" spans="1:10" x14ac:dyDescent="0.35">
      <c r="A27" s="28"/>
      <c r="B27" s="21">
        <v>2</v>
      </c>
      <c r="C27" s="5">
        <v>0</v>
      </c>
      <c r="D27" s="5">
        <v>4</v>
      </c>
      <c r="E27" s="6">
        <v>6</v>
      </c>
      <c r="F27" s="6">
        <v>0</v>
      </c>
      <c r="G27" s="14">
        <v>99</v>
      </c>
      <c r="H27" s="18">
        <v>-5901</v>
      </c>
      <c r="I27" s="6">
        <v>6145</v>
      </c>
      <c r="J27" s="7">
        <v>6226</v>
      </c>
    </row>
    <row r="28" spans="1:10" x14ac:dyDescent="0.35">
      <c r="A28" s="28"/>
      <c r="B28" s="21">
        <v>3</v>
      </c>
      <c r="C28" s="5">
        <v>0</v>
      </c>
      <c r="D28" s="5">
        <v>4</v>
      </c>
      <c r="E28" s="6">
        <v>6</v>
      </c>
      <c r="F28" s="6">
        <v>0</v>
      </c>
      <c r="G28" s="14">
        <v>99</v>
      </c>
      <c r="H28" s="18">
        <v>-5901</v>
      </c>
      <c r="I28" s="6">
        <v>6145</v>
      </c>
      <c r="J28" s="7">
        <v>6226</v>
      </c>
    </row>
    <row r="29" spans="1:10" x14ac:dyDescent="0.35">
      <c r="A29" s="28"/>
      <c r="B29" s="21">
        <v>4</v>
      </c>
      <c r="C29" s="5">
        <v>0</v>
      </c>
      <c r="D29" s="5">
        <v>4</v>
      </c>
      <c r="E29" s="6">
        <v>6</v>
      </c>
      <c r="F29" s="6">
        <v>0</v>
      </c>
      <c r="G29" s="14">
        <v>99</v>
      </c>
      <c r="H29" s="18">
        <v>-5901</v>
      </c>
      <c r="I29" s="6">
        <v>6145</v>
      </c>
      <c r="J29" s="7">
        <v>6226</v>
      </c>
    </row>
    <row r="30" spans="1:10" x14ac:dyDescent="0.35">
      <c r="A30" s="28"/>
      <c r="B30" s="21">
        <v>5</v>
      </c>
      <c r="C30" s="5">
        <v>0</v>
      </c>
      <c r="D30" s="5">
        <v>4</v>
      </c>
      <c r="E30" s="6">
        <v>6</v>
      </c>
      <c r="F30" s="6">
        <v>0</v>
      </c>
      <c r="G30" s="14">
        <v>99</v>
      </c>
      <c r="H30" s="18">
        <v>-5901</v>
      </c>
      <c r="I30" s="6">
        <v>6145</v>
      </c>
      <c r="J30" s="7">
        <v>6226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20</v>
      </c>
      <c r="E31" s="8">
        <f t="shared" si="8"/>
        <v>30</v>
      </c>
      <c r="F31" s="8">
        <f t="shared" si="8"/>
        <v>0</v>
      </c>
      <c r="G31" s="15">
        <f>AVERAGE(G26:G30)</f>
        <v>99</v>
      </c>
      <c r="H31" s="15">
        <f t="shared" ref="H31:J31" si="9">AVERAGE(H26:H30)</f>
        <v>-5901</v>
      </c>
      <c r="I31" s="15">
        <f t="shared" si="9"/>
        <v>6145</v>
      </c>
      <c r="J31" s="24">
        <f t="shared" si="9"/>
        <v>6226</v>
      </c>
    </row>
    <row r="32" spans="1:10" x14ac:dyDescent="0.35">
      <c r="A32" s="27" t="s">
        <v>5</v>
      </c>
      <c r="B32" s="20">
        <v>1</v>
      </c>
      <c r="C32" s="1">
        <v>0</v>
      </c>
      <c r="D32" s="1">
        <v>9</v>
      </c>
      <c r="E32" s="2">
        <v>1</v>
      </c>
      <c r="F32" s="2">
        <v>0</v>
      </c>
      <c r="G32" s="13">
        <v>208</v>
      </c>
      <c r="H32" s="17">
        <v>-792</v>
      </c>
      <c r="I32" s="2">
        <v>18000</v>
      </c>
      <c r="J32" s="3">
        <v>18086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199</v>
      </c>
      <c r="H33" s="18">
        <v>199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391</v>
      </c>
      <c r="H34" s="18">
        <v>-609</v>
      </c>
      <c r="I34" s="6">
        <v>18000</v>
      </c>
      <c r="J34" s="7">
        <v>18013</v>
      </c>
    </row>
    <row r="35" spans="1:10" x14ac:dyDescent="0.35">
      <c r="A35" s="28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82</v>
      </c>
      <c r="H35" s="18">
        <v>-1918</v>
      </c>
      <c r="I35" s="6">
        <v>16000</v>
      </c>
      <c r="J35" s="7">
        <v>16021</v>
      </c>
    </row>
    <row r="36" spans="1:10" x14ac:dyDescent="0.35">
      <c r="A36" s="28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331</v>
      </c>
      <c r="H36" s="18">
        <v>-669</v>
      </c>
      <c r="I36" s="6">
        <v>18000</v>
      </c>
      <c r="J36" s="7">
        <v>18011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45</v>
      </c>
      <c r="E37" s="8">
        <f t="shared" si="10"/>
        <v>5</v>
      </c>
      <c r="F37" s="8">
        <f t="shared" si="10"/>
        <v>0</v>
      </c>
      <c r="G37" s="15">
        <f>AVERAGE(G32:G36)</f>
        <v>242.2</v>
      </c>
      <c r="H37" s="15">
        <f t="shared" ref="H37:J37" si="11">AVERAGE(H32:H36)</f>
        <v>-757.8</v>
      </c>
      <c r="I37" s="15">
        <f t="shared" si="11"/>
        <v>18000</v>
      </c>
      <c r="J37" s="24">
        <f t="shared" si="11"/>
        <v>18026.2</v>
      </c>
    </row>
    <row r="38" spans="1:10" x14ac:dyDescent="0.35">
      <c r="A38" s="27" t="s">
        <v>6</v>
      </c>
      <c r="B38" s="20">
        <v>1</v>
      </c>
      <c r="C38" s="1">
        <v>1</v>
      </c>
      <c r="D38" s="1">
        <v>9</v>
      </c>
      <c r="E38" s="2">
        <v>0</v>
      </c>
      <c r="F38" s="2">
        <v>0</v>
      </c>
      <c r="G38" s="13">
        <v>218</v>
      </c>
      <c r="H38" s="17">
        <v>218</v>
      </c>
      <c r="I38" s="2">
        <v>19415</v>
      </c>
      <c r="J38" s="3">
        <v>19415</v>
      </c>
    </row>
    <row r="39" spans="1:10" x14ac:dyDescent="0.35">
      <c r="A39" s="28"/>
      <c r="B39" s="21">
        <v>2</v>
      </c>
      <c r="C39" s="5">
        <v>1</v>
      </c>
      <c r="D39" s="5">
        <v>9</v>
      </c>
      <c r="E39" s="6">
        <v>0</v>
      </c>
      <c r="F39" s="6">
        <v>0</v>
      </c>
      <c r="G39" s="14">
        <v>190</v>
      </c>
      <c r="H39" s="18">
        <v>190</v>
      </c>
      <c r="I39" s="6">
        <v>19887</v>
      </c>
      <c r="J39" s="7">
        <v>19887</v>
      </c>
    </row>
    <row r="40" spans="1:10" x14ac:dyDescent="0.35">
      <c r="A40" s="28"/>
      <c r="B40" s="21">
        <v>3</v>
      </c>
      <c r="C40" s="5">
        <v>4</v>
      </c>
      <c r="D40" s="5">
        <v>6</v>
      </c>
      <c r="E40" s="6">
        <v>0</v>
      </c>
      <c r="F40" s="6">
        <v>0</v>
      </c>
      <c r="G40" s="14">
        <v>370</v>
      </c>
      <c r="H40" s="18">
        <v>370</v>
      </c>
      <c r="I40" s="6">
        <v>19105</v>
      </c>
      <c r="J40" s="7">
        <v>19105</v>
      </c>
    </row>
    <row r="41" spans="1:10" x14ac:dyDescent="0.35">
      <c r="A41" s="28"/>
      <c r="B41" s="21">
        <v>4</v>
      </c>
      <c r="C41" s="5">
        <v>7</v>
      </c>
      <c r="D41" s="5">
        <v>3</v>
      </c>
      <c r="E41" s="6">
        <v>0</v>
      </c>
      <c r="F41" s="6">
        <v>0</v>
      </c>
      <c r="G41" s="14">
        <v>46</v>
      </c>
      <c r="H41" s="18">
        <v>46</v>
      </c>
      <c r="I41" s="6">
        <v>16884</v>
      </c>
      <c r="J41" s="7">
        <v>16884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330</v>
      </c>
      <c r="H42" s="18">
        <v>330</v>
      </c>
      <c r="I42" s="6">
        <v>20000</v>
      </c>
      <c r="J42" s="7">
        <v>20000</v>
      </c>
    </row>
    <row r="43" spans="1:10" ht="15" thickBot="1" x14ac:dyDescent="0.4">
      <c r="A43" s="29"/>
      <c r="B43" s="23" t="s">
        <v>19</v>
      </c>
      <c r="C43" s="8">
        <f>SUM(C38:C42)</f>
        <v>13</v>
      </c>
      <c r="D43" s="8">
        <f t="shared" ref="D43:F43" si="12">SUM(D38:D42)</f>
        <v>37</v>
      </c>
      <c r="E43" s="8">
        <f t="shared" si="12"/>
        <v>0</v>
      </c>
      <c r="F43" s="8">
        <f t="shared" si="12"/>
        <v>0</v>
      </c>
      <c r="G43" s="15">
        <f>AVERAGE(G38:G42)</f>
        <v>230.8</v>
      </c>
      <c r="H43" s="15">
        <f t="shared" ref="H43:J43" si="13">AVERAGE(H38:H42)</f>
        <v>230.8</v>
      </c>
      <c r="I43" s="15">
        <f t="shared" si="13"/>
        <v>19058.2</v>
      </c>
      <c r="J43" s="24">
        <f t="shared" si="13"/>
        <v>19058.2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22</v>
      </c>
      <c r="H44" s="17">
        <v>22</v>
      </c>
      <c r="I44" s="2">
        <v>17782</v>
      </c>
      <c r="J44" s="3">
        <v>17782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269</v>
      </c>
      <c r="H45" s="18">
        <v>269</v>
      </c>
      <c r="I45" s="6">
        <v>18646</v>
      </c>
      <c r="J45" s="7">
        <v>18646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463</v>
      </c>
      <c r="H46" s="18">
        <v>463</v>
      </c>
      <c r="I46" s="6">
        <v>17400</v>
      </c>
      <c r="J46" s="7">
        <v>17400</v>
      </c>
    </row>
    <row r="47" spans="1:10" x14ac:dyDescent="0.35">
      <c r="A47" s="28"/>
      <c r="B47" s="21">
        <v>4</v>
      </c>
      <c r="C47" s="5">
        <v>1</v>
      </c>
      <c r="D47" s="5">
        <v>9</v>
      </c>
      <c r="E47" s="6">
        <v>0</v>
      </c>
      <c r="F47" s="6">
        <v>0</v>
      </c>
      <c r="G47" s="14">
        <v>98</v>
      </c>
      <c r="H47" s="18">
        <v>98</v>
      </c>
      <c r="I47" s="6">
        <v>19882</v>
      </c>
      <c r="J47" s="7">
        <v>19882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306</v>
      </c>
      <c r="H48" s="18">
        <v>306</v>
      </c>
      <c r="I48" s="6">
        <v>15885</v>
      </c>
      <c r="J48" s="7">
        <v>15885</v>
      </c>
    </row>
    <row r="49" spans="1:10" ht="15" thickBot="1" x14ac:dyDescent="0.4">
      <c r="A49" s="29"/>
      <c r="B49" s="23" t="s">
        <v>19</v>
      </c>
      <c r="C49" s="8">
        <f>SUM(C44:C48)</f>
        <v>1</v>
      </c>
      <c r="D49" s="8">
        <f t="shared" ref="D49:F49" si="14">SUM(D44:D48)</f>
        <v>49</v>
      </c>
      <c r="E49" s="8">
        <f t="shared" si="14"/>
        <v>0</v>
      </c>
      <c r="F49" s="8">
        <f t="shared" si="14"/>
        <v>0</v>
      </c>
      <c r="G49" s="15">
        <f>AVERAGE(G44:G48)</f>
        <v>231.6</v>
      </c>
      <c r="H49" s="15">
        <f t="shared" ref="H49:J49" si="15">AVERAGE(H44:H48)</f>
        <v>231.6</v>
      </c>
      <c r="I49" s="15">
        <f t="shared" si="15"/>
        <v>17919</v>
      </c>
      <c r="J49" s="24">
        <f t="shared" si="15"/>
        <v>17919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170</v>
      </c>
      <c r="H50" s="17">
        <v>170</v>
      </c>
      <c r="I50" s="2">
        <v>18063</v>
      </c>
      <c r="J50" s="3">
        <v>18063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155</v>
      </c>
      <c r="H51" s="18">
        <v>155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329</v>
      </c>
      <c r="H52" s="18">
        <v>329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72</v>
      </c>
      <c r="H53" s="18">
        <v>72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135</v>
      </c>
      <c r="H54" s="18">
        <v>135</v>
      </c>
      <c r="I54" s="6">
        <v>19843</v>
      </c>
      <c r="J54" s="7">
        <v>19843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172.2</v>
      </c>
      <c r="H55" s="15">
        <f t="shared" ref="H55:J55" si="17">AVERAGE(H50:H54)</f>
        <v>172.2</v>
      </c>
      <c r="I55" s="15">
        <f t="shared" si="17"/>
        <v>19581.2</v>
      </c>
      <c r="J55" s="24">
        <f t="shared" si="17"/>
        <v>19581.2</v>
      </c>
    </row>
    <row r="56" spans="1:10" x14ac:dyDescent="0.35">
      <c r="A56" s="27" t="s">
        <v>9</v>
      </c>
      <c r="B56" s="20">
        <v>1</v>
      </c>
      <c r="C56" s="1">
        <v>0</v>
      </c>
      <c r="D56" s="1">
        <v>5</v>
      </c>
      <c r="E56" s="2">
        <v>4</v>
      </c>
      <c r="F56" s="2">
        <v>1</v>
      </c>
      <c r="G56" s="13">
        <v>216</v>
      </c>
      <c r="H56" s="17">
        <v>-3784</v>
      </c>
      <c r="I56" s="2">
        <v>10000</v>
      </c>
      <c r="J56" s="3">
        <v>10269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9</v>
      </c>
      <c r="F57" s="6">
        <v>1</v>
      </c>
      <c r="G57" s="14">
        <v>0</v>
      </c>
      <c r="H57" s="18">
        <v>-9000</v>
      </c>
      <c r="I57" s="6">
        <v>0</v>
      </c>
      <c r="J57" s="7">
        <v>18</v>
      </c>
    </row>
    <row r="58" spans="1:10" x14ac:dyDescent="0.35">
      <c r="A58" s="28"/>
      <c r="B58" s="21">
        <v>3</v>
      </c>
      <c r="C58" s="5">
        <v>0</v>
      </c>
      <c r="D58" s="5">
        <v>1</v>
      </c>
      <c r="E58" s="6">
        <v>8</v>
      </c>
      <c r="F58" s="6">
        <v>1</v>
      </c>
      <c r="G58" s="14">
        <v>61</v>
      </c>
      <c r="H58" s="18">
        <v>-7939</v>
      </c>
      <c r="I58" s="6">
        <v>2000</v>
      </c>
      <c r="J58" s="7">
        <v>2020</v>
      </c>
    </row>
    <row r="59" spans="1:10" x14ac:dyDescent="0.35">
      <c r="A59" s="28"/>
      <c r="B59" s="21">
        <v>4</v>
      </c>
      <c r="C59" s="5">
        <v>0</v>
      </c>
      <c r="D59" s="5">
        <v>6</v>
      </c>
      <c r="E59" s="6">
        <v>4</v>
      </c>
      <c r="F59" s="6">
        <v>0</v>
      </c>
      <c r="G59" s="14">
        <v>84</v>
      </c>
      <c r="H59" s="18">
        <v>-3916</v>
      </c>
      <c r="I59" s="6">
        <v>12000</v>
      </c>
      <c r="J59" s="7">
        <v>12005</v>
      </c>
    </row>
    <row r="60" spans="1:10" x14ac:dyDescent="0.35">
      <c r="A60" s="28"/>
      <c r="B60" s="21">
        <v>5</v>
      </c>
      <c r="C60" s="5">
        <v>2</v>
      </c>
      <c r="D60" s="5">
        <v>2</v>
      </c>
      <c r="E60" s="6">
        <v>3</v>
      </c>
      <c r="F60" s="6">
        <v>3</v>
      </c>
      <c r="G60" s="14">
        <v>190</v>
      </c>
      <c r="H60" s="18">
        <v>-2810</v>
      </c>
      <c r="I60" s="6">
        <v>7183</v>
      </c>
      <c r="J60" s="7">
        <v>7204</v>
      </c>
    </row>
    <row r="61" spans="1:10" ht="15" thickBot="1" x14ac:dyDescent="0.4">
      <c r="A61" s="29"/>
      <c r="B61" s="23" t="s">
        <v>19</v>
      </c>
      <c r="C61" s="8">
        <f>SUM(C56:C60)</f>
        <v>2</v>
      </c>
      <c r="D61" s="8">
        <f t="shared" ref="D61:F61" si="18">SUM(D56:D60)</f>
        <v>14</v>
      </c>
      <c r="E61" s="8">
        <f t="shared" si="18"/>
        <v>28</v>
      </c>
      <c r="F61" s="8">
        <f t="shared" si="18"/>
        <v>6</v>
      </c>
      <c r="G61" s="15">
        <f>AVERAGE(G56:G60)</f>
        <v>110.2</v>
      </c>
      <c r="H61" s="15">
        <f t="shared" ref="H61:J61" si="19">AVERAGE(H56:H60)</f>
        <v>-5489.8</v>
      </c>
      <c r="I61" s="15">
        <f t="shared" si="19"/>
        <v>6236.6</v>
      </c>
      <c r="J61" s="24">
        <f t="shared" si="19"/>
        <v>6303.2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258</v>
      </c>
      <c r="H62" s="17">
        <v>258</v>
      </c>
      <c r="I62" s="2">
        <v>20000</v>
      </c>
      <c r="J62" s="3">
        <v>20000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193</v>
      </c>
      <c r="H63" s="18">
        <v>193</v>
      </c>
      <c r="I63">
        <v>20000</v>
      </c>
      <c r="J63" s="7">
        <v>20000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418</v>
      </c>
      <c r="H64" s="18">
        <v>418</v>
      </c>
      <c r="I64">
        <v>20000</v>
      </c>
      <c r="J64" s="7">
        <v>20000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98</v>
      </c>
      <c r="H65" s="18">
        <v>98</v>
      </c>
      <c r="I65">
        <v>20000</v>
      </c>
      <c r="J65" s="7">
        <v>20000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354</v>
      </c>
      <c r="H66" s="18">
        <v>354</v>
      </c>
      <c r="I66">
        <v>20000</v>
      </c>
      <c r="J66" s="7">
        <v>20000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50</v>
      </c>
      <c r="E67" s="8">
        <f t="shared" si="20"/>
        <v>0</v>
      </c>
      <c r="F67" s="8">
        <f t="shared" si="20"/>
        <v>0</v>
      </c>
      <c r="G67" s="15">
        <f>AVERAGE(G62:G66)</f>
        <v>264.2</v>
      </c>
      <c r="H67" s="15">
        <f t="shared" ref="H67:J67" si="21">AVERAGE(H62:H66)</f>
        <v>264.2</v>
      </c>
      <c r="I67" s="15">
        <f t="shared" si="21"/>
        <v>20000</v>
      </c>
      <c r="J67" s="24">
        <f t="shared" si="21"/>
        <v>20000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244</v>
      </c>
      <c r="H68" s="17">
        <v>244</v>
      </c>
      <c r="I68" s="2">
        <v>20000</v>
      </c>
      <c r="J68" s="3">
        <v>20000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194</v>
      </c>
      <c r="H69" s="18">
        <v>194</v>
      </c>
      <c r="I69">
        <v>20000</v>
      </c>
      <c r="J69" s="7">
        <v>20000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398</v>
      </c>
      <c r="H70" s="18">
        <v>398</v>
      </c>
      <c r="I70">
        <v>20000</v>
      </c>
      <c r="J70" s="7">
        <v>20000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102</v>
      </c>
      <c r="H71" s="18">
        <v>102</v>
      </c>
      <c r="I71">
        <v>20000</v>
      </c>
      <c r="J71" s="7">
        <v>20000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358</v>
      </c>
      <c r="H72" s="18">
        <v>358</v>
      </c>
      <c r="I72">
        <v>20000</v>
      </c>
      <c r="J72" s="7">
        <v>20000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50</v>
      </c>
      <c r="E73" s="8">
        <f t="shared" si="22"/>
        <v>0</v>
      </c>
      <c r="F73" s="8">
        <f t="shared" si="22"/>
        <v>0</v>
      </c>
      <c r="G73" s="15">
        <f>AVERAGE(G68:G72)</f>
        <v>259.2</v>
      </c>
      <c r="H73" s="15">
        <f t="shared" ref="H73:J73" si="23">AVERAGE(H68:H72)</f>
        <v>259.2</v>
      </c>
      <c r="I73" s="15">
        <f t="shared" si="23"/>
        <v>20000</v>
      </c>
      <c r="J73" s="24">
        <f t="shared" si="23"/>
        <v>20000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270</v>
      </c>
      <c r="H74" s="17">
        <v>270</v>
      </c>
      <c r="I74" s="2">
        <v>20000</v>
      </c>
      <c r="J74" s="3">
        <v>20000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237</v>
      </c>
      <c r="H75" s="18">
        <v>237</v>
      </c>
      <c r="I75">
        <v>20000</v>
      </c>
      <c r="J75" s="7">
        <v>20000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429</v>
      </c>
      <c r="H76" s="18">
        <v>429</v>
      </c>
      <c r="I76">
        <v>20000</v>
      </c>
      <c r="J76" s="7">
        <v>20000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96</v>
      </c>
      <c r="H77" s="18">
        <v>96</v>
      </c>
      <c r="I77">
        <v>20000</v>
      </c>
      <c r="J77" s="7">
        <v>20000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307</v>
      </c>
      <c r="H78" s="18">
        <v>307</v>
      </c>
      <c r="I78">
        <v>20000</v>
      </c>
      <c r="J78" s="7">
        <v>20000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50</v>
      </c>
      <c r="E79" s="8">
        <f t="shared" si="24"/>
        <v>0</v>
      </c>
      <c r="F79" s="8">
        <f t="shared" si="24"/>
        <v>0</v>
      </c>
      <c r="G79" s="15">
        <f>AVERAGE(G74:G78)</f>
        <v>267.8</v>
      </c>
      <c r="H79" s="15">
        <f t="shared" ref="H79:J79" si="25">AVERAGE(H74:H78)</f>
        <v>267.8</v>
      </c>
      <c r="I79" s="15">
        <f t="shared" si="25"/>
        <v>20000</v>
      </c>
      <c r="J79" s="24">
        <f t="shared" si="25"/>
        <v>20000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242</v>
      </c>
      <c r="H80" s="17">
        <v>242</v>
      </c>
      <c r="I80" s="2">
        <v>20000</v>
      </c>
      <c r="J80" s="3">
        <v>20000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231</v>
      </c>
      <c r="H81" s="18">
        <v>231</v>
      </c>
      <c r="I81">
        <v>20000</v>
      </c>
      <c r="J81" s="7">
        <v>20000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409</v>
      </c>
      <c r="H82" s="18">
        <v>409</v>
      </c>
      <c r="I82">
        <v>20000</v>
      </c>
      <c r="J82" s="7">
        <v>20000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102</v>
      </c>
      <c r="H83" s="18">
        <v>102</v>
      </c>
      <c r="I83">
        <v>20000</v>
      </c>
      <c r="J83" s="7">
        <v>20000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378</v>
      </c>
      <c r="H84" s="18">
        <v>378</v>
      </c>
      <c r="I84">
        <v>20000</v>
      </c>
      <c r="J84" s="7">
        <v>20000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50</v>
      </c>
      <c r="E85" s="8">
        <f t="shared" si="26"/>
        <v>0</v>
      </c>
      <c r="F85" s="8">
        <f t="shared" si="26"/>
        <v>0</v>
      </c>
      <c r="G85" s="15">
        <f>AVERAGE(G80:G84)</f>
        <v>272.39999999999998</v>
      </c>
      <c r="H85" s="15">
        <f t="shared" ref="H85:J85" si="27">AVERAGE(H80:H84)</f>
        <v>272.39999999999998</v>
      </c>
      <c r="I85" s="15">
        <f t="shared" si="27"/>
        <v>20000</v>
      </c>
      <c r="J85" s="24">
        <f t="shared" si="27"/>
        <v>20000</v>
      </c>
    </row>
    <row r="86" spans="1:10" x14ac:dyDescent="0.35">
      <c r="A86" s="27" t="s">
        <v>24</v>
      </c>
      <c r="B86" s="20">
        <v>1</v>
      </c>
      <c r="C86" s="1">
        <v>1</v>
      </c>
      <c r="D86" s="1">
        <v>9</v>
      </c>
      <c r="E86" s="2">
        <v>0</v>
      </c>
      <c r="F86" s="2">
        <v>0</v>
      </c>
      <c r="G86" s="13">
        <v>212</v>
      </c>
      <c r="H86" s="17">
        <v>212</v>
      </c>
      <c r="I86" s="2">
        <v>19815</v>
      </c>
      <c r="J86" s="3">
        <v>19815</v>
      </c>
    </row>
    <row r="87" spans="1:10" x14ac:dyDescent="0.35">
      <c r="A87" s="28"/>
      <c r="B87" s="21">
        <v>2</v>
      </c>
      <c r="C87" s="26">
        <v>1</v>
      </c>
      <c r="D87" s="26">
        <v>9</v>
      </c>
      <c r="E87">
        <v>0</v>
      </c>
      <c r="F87">
        <v>0</v>
      </c>
      <c r="G87" s="14">
        <v>178</v>
      </c>
      <c r="H87" s="18">
        <v>178</v>
      </c>
      <c r="I87">
        <v>19647</v>
      </c>
      <c r="J87" s="7">
        <v>19647</v>
      </c>
    </row>
    <row r="88" spans="1:10" x14ac:dyDescent="0.35">
      <c r="A88" s="28"/>
      <c r="B88" s="21">
        <v>3</v>
      </c>
      <c r="C88" s="26">
        <v>2</v>
      </c>
      <c r="D88" s="26">
        <v>8</v>
      </c>
      <c r="E88">
        <v>0</v>
      </c>
      <c r="F88">
        <v>0</v>
      </c>
      <c r="G88" s="14">
        <v>372</v>
      </c>
      <c r="H88" s="18">
        <v>372</v>
      </c>
      <c r="I88">
        <v>19618</v>
      </c>
      <c r="J88" s="7">
        <v>19618</v>
      </c>
    </row>
    <row r="89" spans="1:10" x14ac:dyDescent="0.35">
      <c r="A89" s="28"/>
      <c r="B89" s="21">
        <v>4</v>
      </c>
      <c r="C89" s="26">
        <v>3</v>
      </c>
      <c r="D89" s="26">
        <v>7</v>
      </c>
      <c r="E89">
        <v>0</v>
      </c>
      <c r="F89">
        <v>0</v>
      </c>
      <c r="G89" s="14">
        <v>44</v>
      </c>
      <c r="H89" s="18">
        <v>44</v>
      </c>
      <c r="I89">
        <v>18729</v>
      </c>
      <c r="J89" s="7">
        <v>18729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324</v>
      </c>
      <c r="H90" s="18">
        <v>324</v>
      </c>
      <c r="I90">
        <v>20000</v>
      </c>
      <c r="J90" s="7">
        <v>20000</v>
      </c>
    </row>
    <row r="91" spans="1:10" ht="15" thickBot="1" x14ac:dyDescent="0.4">
      <c r="A91" s="29"/>
      <c r="B91" s="23" t="s">
        <v>19</v>
      </c>
      <c r="C91" s="8">
        <f>SUM(C86:C90)</f>
        <v>7</v>
      </c>
      <c r="D91" s="8">
        <f t="shared" ref="D91:F91" si="28">SUM(D86:D90)</f>
        <v>43</v>
      </c>
      <c r="E91" s="8">
        <f t="shared" si="28"/>
        <v>0</v>
      </c>
      <c r="F91" s="8">
        <f t="shared" si="28"/>
        <v>0</v>
      </c>
      <c r="G91" s="15">
        <f>AVERAGE(G86:G90)</f>
        <v>226</v>
      </c>
      <c r="H91" s="15">
        <f t="shared" ref="H91:J91" si="29">AVERAGE(H86:H90)</f>
        <v>226</v>
      </c>
      <c r="I91" s="15">
        <f t="shared" si="29"/>
        <v>19561.8</v>
      </c>
      <c r="J91" s="24">
        <f t="shared" si="29"/>
        <v>19561.8</v>
      </c>
    </row>
    <row r="92" spans="1:10" x14ac:dyDescent="0.35">
      <c r="A92" s="27" t="s">
        <v>25</v>
      </c>
      <c r="B92" s="20">
        <v>1</v>
      </c>
      <c r="C92" s="1">
        <v>3</v>
      </c>
      <c r="D92" s="1">
        <v>6</v>
      </c>
      <c r="E92" s="2">
        <v>1</v>
      </c>
      <c r="F92" s="2">
        <v>0</v>
      </c>
      <c r="G92" s="13">
        <v>193</v>
      </c>
      <c r="H92" s="17">
        <v>-807</v>
      </c>
      <c r="I92" s="2">
        <v>17529</v>
      </c>
      <c r="J92" s="3">
        <v>18273</v>
      </c>
    </row>
    <row r="93" spans="1:10" x14ac:dyDescent="0.35">
      <c r="A93" s="28"/>
      <c r="B93" s="21">
        <v>2</v>
      </c>
      <c r="C93" s="26">
        <v>1</v>
      </c>
      <c r="D93" s="26">
        <v>6</v>
      </c>
      <c r="E93">
        <v>3</v>
      </c>
      <c r="F93">
        <v>0</v>
      </c>
      <c r="G93" s="14">
        <v>124</v>
      </c>
      <c r="H93" s="18">
        <v>-2876</v>
      </c>
      <c r="I93">
        <v>12314</v>
      </c>
      <c r="J93" s="7">
        <v>14165</v>
      </c>
    </row>
    <row r="94" spans="1:10" x14ac:dyDescent="0.35">
      <c r="A94" s="28"/>
      <c r="B94" s="21">
        <v>3</v>
      </c>
      <c r="C94" s="26">
        <v>4</v>
      </c>
      <c r="D94" s="26">
        <v>6</v>
      </c>
      <c r="E94">
        <v>0</v>
      </c>
      <c r="F94">
        <v>0</v>
      </c>
      <c r="G94" s="14">
        <v>395</v>
      </c>
      <c r="H94" s="18">
        <v>395</v>
      </c>
      <c r="I94">
        <v>18338</v>
      </c>
      <c r="J94" s="7">
        <v>18338</v>
      </c>
    </row>
    <row r="95" spans="1:10" x14ac:dyDescent="0.35">
      <c r="A95" s="28"/>
      <c r="B95" s="21">
        <v>4</v>
      </c>
      <c r="C95" s="26">
        <v>2</v>
      </c>
      <c r="D95" s="26">
        <v>8</v>
      </c>
      <c r="E95">
        <v>0</v>
      </c>
      <c r="F95">
        <v>0</v>
      </c>
      <c r="G95" s="14">
        <v>46</v>
      </c>
      <c r="H95" s="18">
        <v>46</v>
      </c>
      <c r="I95">
        <v>19531</v>
      </c>
      <c r="J95" s="7">
        <v>19531</v>
      </c>
    </row>
    <row r="96" spans="1:10" x14ac:dyDescent="0.35">
      <c r="A96" s="28"/>
      <c r="B96" s="21">
        <v>5</v>
      </c>
      <c r="C96" s="26">
        <v>0</v>
      </c>
      <c r="D96" s="26">
        <v>4</v>
      </c>
      <c r="E96">
        <v>6</v>
      </c>
      <c r="F96">
        <v>0</v>
      </c>
      <c r="G96" s="14">
        <v>134</v>
      </c>
      <c r="H96" s="18">
        <v>-5866</v>
      </c>
      <c r="I96">
        <v>8000</v>
      </c>
      <c r="J96" s="7">
        <v>8456</v>
      </c>
    </row>
    <row r="97" spans="1:10" ht="15" thickBot="1" x14ac:dyDescent="0.4">
      <c r="A97" s="29"/>
      <c r="B97" s="23" t="s">
        <v>19</v>
      </c>
      <c r="C97" s="8">
        <f>SUM(C92:C96)</f>
        <v>10</v>
      </c>
      <c r="D97" s="8">
        <f t="shared" ref="D97:F97" si="30">SUM(D92:D96)</f>
        <v>30</v>
      </c>
      <c r="E97" s="8">
        <f t="shared" si="30"/>
        <v>10</v>
      </c>
      <c r="F97" s="8">
        <f t="shared" si="30"/>
        <v>0</v>
      </c>
      <c r="G97" s="15">
        <f>AVERAGE(G92:G96)</f>
        <v>178.4</v>
      </c>
      <c r="H97" s="15">
        <f t="shared" ref="H97:J97" si="31">AVERAGE(H92:H96)</f>
        <v>-1821.6</v>
      </c>
      <c r="I97" s="15">
        <f t="shared" si="31"/>
        <v>15142.4</v>
      </c>
      <c r="J97" s="24">
        <f t="shared" si="31"/>
        <v>15752.6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932B-CEE0-455C-8558-B4F7A5A8E2FC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9</v>
      </c>
      <c r="E2" s="2">
        <v>1</v>
      </c>
      <c r="F2" s="2">
        <v>0</v>
      </c>
      <c r="G2" s="13">
        <v>105</v>
      </c>
      <c r="H2" s="17">
        <v>-895</v>
      </c>
      <c r="I2" s="2">
        <v>12364</v>
      </c>
      <c r="J2" s="3">
        <v>12388</v>
      </c>
    </row>
    <row r="3" spans="1:10" x14ac:dyDescent="0.35">
      <c r="A3" s="28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250</v>
      </c>
      <c r="H3" s="18">
        <v>250</v>
      </c>
      <c r="I3" s="6">
        <v>11387</v>
      </c>
      <c r="J3" s="7">
        <v>11387</v>
      </c>
    </row>
    <row r="4" spans="1:10" x14ac:dyDescent="0.35">
      <c r="A4" s="28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27</v>
      </c>
      <c r="H4" s="18">
        <v>-973</v>
      </c>
      <c r="I4" s="6">
        <v>17620</v>
      </c>
      <c r="J4" s="7">
        <v>17628</v>
      </c>
    </row>
    <row r="5" spans="1:10" x14ac:dyDescent="0.35">
      <c r="A5" s="28"/>
      <c r="B5" s="21">
        <v>4</v>
      </c>
      <c r="C5" s="5">
        <v>5</v>
      </c>
      <c r="D5" s="5">
        <v>2</v>
      </c>
      <c r="E5" s="6">
        <v>3</v>
      </c>
      <c r="F5" s="6">
        <v>0</v>
      </c>
      <c r="G5" s="14">
        <v>155</v>
      </c>
      <c r="H5" s="18">
        <v>-2845</v>
      </c>
      <c r="I5" s="6">
        <v>10408</v>
      </c>
      <c r="J5" s="7">
        <v>10436</v>
      </c>
    </row>
    <row r="6" spans="1:10" x14ac:dyDescent="0.35">
      <c r="A6" s="28"/>
      <c r="B6" s="22">
        <v>5</v>
      </c>
      <c r="C6" s="5">
        <v>4</v>
      </c>
      <c r="D6" s="5">
        <v>1</v>
      </c>
      <c r="E6" s="6">
        <v>5</v>
      </c>
      <c r="F6" s="6">
        <v>0</v>
      </c>
      <c r="G6" s="14">
        <v>116</v>
      </c>
      <c r="H6" s="18">
        <v>-4884</v>
      </c>
      <c r="I6" s="6">
        <v>8722</v>
      </c>
      <c r="J6" s="7">
        <v>8811</v>
      </c>
    </row>
    <row r="7" spans="1:10" ht="15" thickBot="1" x14ac:dyDescent="0.4">
      <c r="A7" s="29"/>
      <c r="B7" s="23" t="s">
        <v>19</v>
      </c>
      <c r="C7" s="8">
        <f>SUM(C2:C6)</f>
        <v>19</v>
      </c>
      <c r="D7" s="8">
        <f t="shared" ref="D7:F7" si="0">SUM(D2:D6)</f>
        <v>21</v>
      </c>
      <c r="E7" s="8">
        <f t="shared" si="0"/>
        <v>10</v>
      </c>
      <c r="F7" s="8">
        <f t="shared" si="0"/>
        <v>0</v>
      </c>
      <c r="G7" s="15">
        <f>AVERAGE(G2:G6)</f>
        <v>130.6</v>
      </c>
      <c r="H7" s="15">
        <f t="shared" ref="H7:J7" si="1">AVERAGE(H2:H6)</f>
        <v>-1869.4</v>
      </c>
      <c r="I7" s="15">
        <f t="shared" si="1"/>
        <v>12100.2</v>
      </c>
      <c r="J7" s="24">
        <f t="shared" si="1"/>
        <v>12130</v>
      </c>
    </row>
    <row r="8" spans="1:10" x14ac:dyDescent="0.35">
      <c r="A8" s="27" t="s">
        <v>1</v>
      </c>
      <c r="B8" s="20">
        <v>1</v>
      </c>
      <c r="C8" s="1">
        <v>4</v>
      </c>
      <c r="D8" s="1">
        <v>6</v>
      </c>
      <c r="E8" s="2">
        <v>0</v>
      </c>
      <c r="F8" s="2">
        <v>0</v>
      </c>
      <c r="G8" s="13">
        <v>117</v>
      </c>
      <c r="H8" s="17">
        <v>117</v>
      </c>
      <c r="I8" s="2">
        <v>7283</v>
      </c>
      <c r="J8" s="3">
        <v>7283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233</v>
      </c>
      <c r="H9" s="18">
        <v>233</v>
      </c>
      <c r="I9" s="6">
        <v>2904</v>
      </c>
      <c r="J9" s="7">
        <v>2904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278</v>
      </c>
      <c r="H10" s="18">
        <v>278</v>
      </c>
      <c r="I10" s="6">
        <v>7732</v>
      </c>
      <c r="J10" s="7">
        <v>7732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203</v>
      </c>
      <c r="H11" s="18">
        <v>203</v>
      </c>
      <c r="I11" s="6">
        <v>2687</v>
      </c>
      <c r="J11" s="7">
        <v>2687</v>
      </c>
    </row>
    <row r="12" spans="1:10" x14ac:dyDescent="0.35">
      <c r="A12" s="28"/>
      <c r="B12" s="21">
        <v>5</v>
      </c>
      <c r="C12" s="5">
        <v>8</v>
      </c>
      <c r="D12" s="5">
        <v>1</v>
      </c>
      <c r="E12" s="6">
        <v>1</v>
      </c>
      <c r="F12" s="6">
        <v>0</v>
      </c>
      <c r="G12" s="14">
        <v>211</v>
      </c>
      <c r="H12" s="18">
        <v>-789</v>
      </c>
      <c r="I12" s="6">
        <v>6045</v>
      </c>
      <c r="J12" s="7">
        <v>6066</v>
      </c>
    </row>
    <row r="13" spans="1:10" ht="15" thickBot="1" x14ac:dyDescent="0.4">
      <c r="A13" s="29"/>
      <c r="B13" s="23" t="s">
        <v>19</v>
      </c>
      <c r="C13" s="8">
        <f>SUM(C8:C12)</f>
        <v>42</v>
      </c>
      <c r="D13" s="8">
        <f t="shared" ref="D13:F13" si="2">SUM(D8:D12)</f>
        <v>7</v>
      </c>
      <c r="E13" s="8">
        <f t="shared" si="2"/>
        <v>1</v>
      </c>
      <c r="F13" s="8">
        <f t="shared" si="2"/>
        <v>0</v>
      </c>
      <c r="G13" s="15">
        <f>AVERAGE(G8:G12)</f>
        <v>208.4</v>
      </c>
      <c r="H13" s="15">
        <f t="shared" ref="H13:J13" si="3">AVERAGE(H8:H12)</f>
        <v>8.4</v>
      </c>
      <c r="I13" s="15">
        <f t="shared" si="3"/>
        <v>5330.2</v>
      </c>
      <c r="J13" s="24">
        <f t="shared" si="3"/>
        <v>5334.4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4</v>
      </c>
      <c r="F16" s="6">
        <v>6</v>
      </c>
      <c r="G16" s="14">
        <v>0</v>
      </c>
      <c r="H16" s="18">
        <v>-4000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4</v>
      </c>
      <c r="F18" s="6">
        <v>6</v>
      </c>
      <c r="G18" s="14">
        <v>0</v>
      </c>
      <c r="H18" s="18">
        <v>-4000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33</v>
      </c>
      <c r="F19" s="8">
        <f t="shared" si="4"/>
        <v>17</v>
      </c>
      <c r="G19" s="15">
        <f>AVERAGE(G14:G18)</f>
        <v>0</v>
      </c>
      <c r="H19" s="15">
        <f t="shared" ref="H19:J19" si="5">AVERAGE(H14:H18)</f>
        <v>-6600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8</v>
      </c>
      <c r="E20" s="2">
        <v>2</v>
      </c>
      <c r="F20" s="2">
        <v>0</v>
      </c>
      <c r="G20" s="13">
        <v>25</v>
      </c>
      <c r="H20" s="17">
        <v>-1975</v>
      </c>
      <c r="I20" s="2">
        <v>13392</v>
      </c>
      <c r="J20" s="3">
        <v>13394</v>
      </c>
    </row>
    <row r="21" spans="1:10" x14ac:dyDescent="0.35">
      <c r="A21" s="28"/>
      <c r="B21" s="21">
        <v>2</v>
      </c>
      <c r="C21" s="5">
        <v>1</v>
      </c>
      <c r="D21" s="5">
        <v>9</v>
      </c>
      <c r="E21" s="6">
        <v>0</v>
      </c>
      <c r="F21" s="6">
        <v>0</v>
      </c>
      <c r="G21" s="14">
        <v>77</v>
      </c>
      <c r="H21" s="18">
        <v>77</v>
      </c>
      <c r="I21" s="6">
        <v>18246</v>
      </c>
      <c r="J21" s="7">
        <v>18246</v>
      </c>
    </row>
    <row r="22" spans="1:10" x14ac:dyDescent="0.35">
      <c r="A22" s="28"/>
      <c r="B22" s="21">
        <v>3</v>
      </c>
      <c r="C22" s="5">
        <v>1</v>
      </c>
      <c r="D22" s="5">
        <v>5</v>
      </c>
      <c r="E22" s="6">
        <v>4</v>
      </c>
      <c r="F22" s="6">
        <v>0</v>
      </c>
      <c r="G22" s="14">
        <v>36</v>
      </c>
      <c r="H22" s="18">
        <v>-3964</v>
      </c>
      <c r="I22" s="6">
        <v>9067</v>
      </c>
      <c r="J22" s="7">
        <v>9081</v>
      </c>
    </row>
    <row r="23" spans="1:10" x14ac:dyDescent="0.35">
      <c r="A23" s="28"/>
      <c r="B23" s="21">
        <v>4</v>
      </c>
      <c r="C23" s="5">
        <v>1</v>
      </c>
      <c r="D23" s="5">
        <v>6</v>
      </c>
      <c r="E23" s="6">
        <v>3</v>
      </c>
      <c r="F23" s="6">
        <v>0</v>
      </c>
      <c r="G23" s="14">
        <v>67</v>
      </c>
      <c r="H23" s="18">
        <v>-2933</v>
      </c>
      <c r="I23" s="6">
        <v>13285</v>
      </c>
      <c r="J23" s="7">
        <v>13294</v>
      </c>
    </row>
    <row r="24" spans="1:10" x14ac:dyDescent="0.35">
      <c r="A24" s="28"/>
      <c r="B24" s="21">
        <v>5</v>
      </c>
      <c r="C24" s="5">
        <v>1</v>
      </c>
      <c r="D24" s="5">
        <v>5</v>
      </c>
      <c r="E24" s="6">
        <v>4</v>
      </c>
      <c r="F24" s="6">
        <v>0</v>
      </c>
      <c r="G24" s="14">
        <v>72</v>
      </c>
      <c r="H24" s="18">
        <v>-3928</v>
      </c>
      <c r="I24" s="6">
        <v>9116</v>
      </c>
      <c r="J24" s="7">
        <v>9134</v>
      </c>
    </row>
    <row r="25" spans="1:10" ht="15" thickBot="1" x14ac:dyDescent="0.4">
      <c r="A25" s="29"/>
      <c r="B25" s="23" t="s">
        <v>19</v>
      </c>
      <c r="C25" s="8">
        <f>SUM(C20:C24)</f>
        <v>4</v>
      </c>
      <c r="D25" s="8">
        <f t="shared" ref="D25:F25" si="6">SUM(D20:D24)</f>
        <v>33</v>
      </c>
      <c r="E25" s="8">
        <f t="shared" si="6"/>
        <v>13</v>
      </c>
      <c r="F25" s="8">
        <f t="shared" si="6"/>
        <v>0</v>
      </c>
      <c r="G25" s="15">
        <f>AVERAGE(G20:G24)</f>
        <v>55.4</v>
      </c>
      <c r="H25" s="15">
        <f t="shared" ref="H25:J25" si="7">AVERAGE(H20:H24)</f>
        <v>-2544.6</v>
      </c>
      <c r="I25" s="15">
        <f t="shared" si="7"/>
        <v>12621.2</v>
      </c>
      <c r="J25" s="24">
        <f t="shared" si="7"/>
        <v>12629.8</v>
      </c>
    </row>
    <row r="26" spans="1:10" x14ac:dyDescent="0.35">
      <c r="A26" s="27" t="s">
        <v>4</v>
      </c>
      <c r="B26" s="20">
        <v>1</v>
      </c>
      <c r="C26" s="1">
        <v>0</v>
      </c>
      <c r="D26" s="1">
        <v>6</v>
      </c>
      <c r="E26" s="2">
        <v>4</v>
      </c>
      <c r="F26" s="2">
        <v>0</v>
      </c>
      <c r="G26" s="13">
        <v>61</v>
      </c>
      <c r="H26" s="17">
        <v>-3939</v>
      </c>
      <c r="I26" s="2">
        <v>4582</v>
      </c>
      <c r="J26" s="3">
        <v>4718</v>
      </c>
    </row>
    <row r="27" spans="1:10" x14ac:dyDescent="0.35">
      <c r="A27" s="28"/>
      <c r="B27" s="21">
        <v>2</v>
      </c>
      <c r="C27" s="5">
        <v>7</v>
      </c>
      <c r="D27" s="5">
        <v>3</v>
      </c>
      <c r="E27" s="6">
        <v>0</v>
      </c>
      <c r="F27" s="6">
        <v>0</v>
      </c>
      <c r="G27" s="14">
        <v>192</v>
      </c>
      <c r="H27" s="18">
        <v>192</v>
      </c>
      <c r="I27" s="6">
        <v>15865</v>
      </c>
      <c r="J27" s="7">
        <v>15865</v>
      </c>
    </row>
    <row r="28" spans="1:10" x14ac:dyDescent="0.35">
      <c r="A28" s="28"/>
      <c r="B28" s="21">
        <v>3</v>
      </c>
      <c r="C28" s="5">
        <v>2</v>
      </c>
      <c r="D28" s="5">
        <v>3</v>
      </c>
      <c r="E28" s="6">
        <v>5</v>
      </c>
      <c r="F28" s="6">
        <v>0</v>
      </c>
      <c r="G28" s="14">
        <v>69</v>
      </c>
      <c r="H28" s="18">
        <v>-4931</v>
      </c>
      <c r="I28" s="6">
        <v>8772</v>
      </c>
      <c r="J28" s="7">
        <v>8840</v>
      </c>
    </row>
    <row r="29" spans="1:10" x14ac:dyDescent="0.35">
      <c r="A29" s="28"/>
      <c r="B29" s="21">
        <v>4</v>
      </c>
      <c r="C29" s="5">
        <v>5</v>
      </c>
      <c r="D29" s="5">
        <v>2</v>
      </c>
      <c r="E29" s="6">
        <v>3</v>
      </c>
      <c r="F29" s="6">
        <v>0</v>
      </c>
      <c r="G29" s="14">
        <v>116</v>
      </c>
      <c r="H29" s="18">
        <v>-2884</v>
      </c>
      <c r="I29" s="6">
        <v>11968</v>
      </c>
      <c r="J29" s="7">
        <v>12003</v>
      </c>
    </row>
    <row r="30" spans="1:10" x14ac:dyDescent="0.35">
      <c r="A30" s="28"/>
      <c r="B30" s="21">
        <v>5</v>
      </c>
      <c r="C30" s="5">
        <v>0</v>
      </c>
      <c r="D30" s="5">
        <v>9</v>
      </c>
      <c r="E30" s="6">
        <v>1</v>
      </c>
      <c r="F30" s="6">
        <v>0</v>
      </c>
      <c r="G30" s="14">
        <v>84</v>
      </c>
      <c r="H30" s="18">
        <v>-916</v>
      </c>
      <c r="I30" s="6">
        <v>16474</v>
      </c>
      <c r="J30" s="7">
        <v>16495</v>
      </c>
    </row>
    <row r="31" spans="1:10" ht="15" thickBot="1" x14ac:dyDescent="0.4">
      <c r="A31" s="29"/>
      <c r="B31" s="23" t="s">
        <v>19</v>
      </c>
      <c r="C31" s="8">
        <f>SUM(C26:C30)</f>
        <v>14</v>
      </c>
      <c r="D31" s="8">
        <f t="shared" ref="D31:F31" si="8">SUM(D26:D30)</f>
        <v>23</v>
      </c>
      <c r="E31" s="8">
        <f t="shared" si="8"/>
        <v>13</v>
      </c>
      <c r="F31" s="8">
        <f t="shared" si="8"/>
        <v>0</v>
      </c>
      <c r="G31" s="15">
        <f>AVERAGE(G26:G30)</f>
        <v>104.4</v>
      </c>
      <c r="H31" s="15">
        <f t="shared" ref="H31:J31" si="9">AVERAGE(H26:H30)</f>
        <v>-2495.6</v>
      </c>
      <c r="I31" s="15">
        <f t="shared" si="9"/>
        <v>11532.2</v>
      </c>
      <c r="J31" s="24">
        <f t="shared" si="9"/>
        <v>11584.2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144</v>
      </c>
      <c r="H32" s="17">
        <v>144</v>
      </c>
      <c r="I32" s="2">
        <v>15542</v>
      </c>
      <c r="J32" s="3">
        <v>15542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100</v>
      </c>
      <c r="H33" s="18">
        <v>100</v>
      </c>
      <c r="I33" s="6">
        <v>18475</v>
      </c>
      <c r="J33" s="7">
        <v>18475</v>
      </c>
    </row>
    <row r="34" spans="1:10" x14ac:dyDescent="0.35">
      <c r="A34" s="28"/>
      <c r="B34" s="21">
        <v>3</v>
      </c>
      <c r="C34" s="5">
        <v>2</v>
      </c>
      <c r="D34" s="5">
        <v>8</v>
      </c>
      <c r="E34" s="6">
        <v>0</v>
      </c>
      <c r="F34" s="6">
        <v>0</v>
      </c>
      <c r="G34" s="14">
        <v>79</v>
      </c>
      <c r="H34" s="18">
        <v>79</v>
      </c>
      <c r="I34" s="6">
        <v>17032</v>
      </c>
      <c r="J34" s="7">
        <v>17032</v>
      </c>
    </row>
    <row r="35" spans="1:10" x14ac:dyDescent="0.35">
      <c r="A35" s="28"/>
      <c r="B35" s="21">
        <v>4</v>
      </c>
      <c r="C35" s="5">
        <v>3</v>
      </c>
      <c r="D35" s="5">
        <v>7</v>
      </c>
      <c r="E35" s="6">
        <v>0</v>
      </c>
      <c r="F35" s="6">
        <v>0</v>
      </c>
      <c r="G35" s="14">
        <v>107</v>
      </c>
      <c r="H35" s="18">
        <v>107</v>
      </c>
      <c r="I35" s="6">
        <v>16241</v>
      </c>
      <c r="J35" s="7">
        <v>16241</v>
      </c>
    </row>
    <row r="36" spans="1:10" x14ac:dyDescent="0.35">
      <c r="A36" s="28"/>
      <c r="B36" s="21">
        <v>5</v>
      </c>
      <c r="C36" s="5">
        <v>3</v>
      </c>
      <c r="D36" s="5">
        <v>7</v>
      </c>
      <c r="E36" s="6">
        <v>0</v>
      </c>
      <c r="F36" s="6">
        <v>0</v>
      </c>
      <c r="G36" s="14">
        <v>121</v>
      </c>
      <c r="H36" s="18">
        <v>121</v>
      </c>
      <c r="I36" s="6">
        <v>16646</v>
      </c>
      <c r="J36" s="7">
        <v>16646</v>
      </c>
    </row>
    <row r="37" spans="1:10" ht="15" thickBot="1" x14ac:dyDescent="0.4">
      <c r="A37" s="29"/>
      <c r="B37" s="23" t="s">
        <v>19</v>
      </c>
      <c r="C37" s="8">
        <f>SUM(C32:C36)</f>
        <v>8</v>
      </c>
      <c r="D37" s="8">
        <f t="shared" ref="D37:F37" si="10">SUM(D32:D36)</f>
        <v>42</v>
      </c>
      <c r="E37" s="8">
        <f t="shared" si="10"/>
        <v>0</v>
      </c>
      <c r="F37" s="8">
        <f t="shared" si="10"/>
        <v>0</v>
      </c>
      <c r="G37" s="15">
        <f>AVERAGE(G32:G36)</f>
        <v>110.2</v>
      </c>
      <c r="H37" s="15">
        <f t="shared" ref="H37:J37" si="11">AVERAGE(H32:H36)</f>
        <v>110.2</v>
      </c>
      <c r="I37" s="15">
        <f t="shared" si="11"/>
        <v>16787.2</v>
      </c>
      <c r="J37" s="24">
        <f t="shared" si="11"/>
        <v>16787.2</v>
      </c>
    </row>
    <row r="38" spans="1:10" x14ac:dyDescent="0.35">
      <c r="A38" s="27" t="s">
        <v>6</v>
      </c>
      <c r="B38" s="20">
        <v>1</v>
      </c>
      <c r="C38" s="1">
        <v>1</v>
      </c>
      <c r="D38" s="1">
        <v>9</v>
      </c>
      <c r="E38" s="2">
        <v>0</v>
      </c>
      <c r="F38" s="2">
        <v>0</v>
      </c>
      <c r="G38" s="13">
        <v>121</v>
      </c>
      <c r="H38" s="17">
        <v>121</v>
      </c>
      <c r="I38" s="2">
        <v>15640</v>
      </c>
      <c r="J38" s="3">
        <v>15640</v>
      </c>
    </row>
    <row r="39" spans="1:10" x14ac:dyDescent="0.35">
      <c r="A39" s="28"/>
      <c r="B39" s="21">
        <v>2</v>
      </c>
      <c r="C39" s="5">
        <v>8</v>
      </c>
      <c r="D39" s="5">
        <v>2</v>
      </c>
      <c r="E39" s="6">
        <v>0</v>
      </c>
      <c r="F39" s="6">
        <v>0</v>
      </c>
      <c r="G39" s="14">
        <v>220</v>
      </c>
      <c r="H39" s="18">
        <v>220</v>
      </c>
      <c r="I39" s="6">
        <v>6283</v>
      </c>
      <c r="J39" s="7">
        <v>6283</v>
      </c>
    </row>
    <row r="40" spans="1:10" x14ac:dyDescent="0.35">
      <c r="A40" s="28"/>
      <c r="B40" s="21">
        <v>3</v>
      </c>
      <c r="C40" s="5">
        <v>8</v>
      </c>
      <c r="D40" s="5">
        <v>2</v>
      </c>
      <c r="E40" s="6">
        <v>0</v>
      </c>
      <c r="F40" s="6">
        <v>0</v>
      </c>
      <c r="G40" s="14">
        <v>196</v>
      </c>
      <c r="H40" s="18">
        <v>196</v>
      </c>
      <c r="I40" s="6">
        <v>7423</v>
      </c>
      <c r="J40" s="7">
        <v>7423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186</v>
      </c>
      <c r="H41" s="18">
        <v>186</v>
      </c>
      <c r="I41" s="6">
        <v>1650</v>
      </c>
      <c r="J41" s="7">
        <v>1650</v>
      </c>
    </row>
    <row r="42" spans="1:10" x14ac:dyDescent="0.35">
      <c r="A42" s="28"/>
      <c r="B42" s="21">
        <v>5</v>
      </c>
      <c r="C42" s="5">
        <v>4</v>
      </c>
      <c r="D42" s="5">
        <v>6</v>
      </c>
      <c r="E42" s="6">
        <v>0</v>
      </c>
      <c r="F42" s="6">
        <v>0</v>
      </c>
      <c r="G42" s="14">
        <v>154</v>
      </c>
      <c r="H42" s="18">
        <v>154</v>
      </c>
      <c r="I42" s="6">
        <v>12846</v>
      </c>
      <c r="J42" s="7">
        <v>12846</v>
      </c>
    </row>
    <row r="43" spans="1:10" ht="15" thickBot="1" x14ac:dyDescent="0.4">
      <c r="A43" s="29"/>
      <c r="B43" s="23" t="s">
        <v>19</v>
      </c>
      <c r="C43" s="8">
        <f>SUM(C38:C42)</f>
        <v>31</v>
      </c>
      <c r="D43" s="8">
        <f t="shared" ref="D43:F43" si="12">SUM(D38:D42)</f>
        <v>19</v>
      </c>
      <c r="E43" s="8">
        <f t="shared" si="12"/>
        <v>0</v>
      </c>
      <c r="F43" s="8">
        <f t="shared" si="12"/>
        <v>0</v>
      </c>
      <c r="G43" s="15">
        <f>AVERAGE(G38:G42)</f>
        <v>175.4</v>
      </c>
      <c r="H43" s="15">
        <f t="shared" ref="H43:J43" si="13">AVERAGE(H38:H42)</f>
        <v>175.4</v>
      </c>
      <c r="I43" s="15">
        <f t="shared" si="13"/>
        <v>8768.4</v>
      </c>
      <c r="J43" s="24">
        <f t="shared" si="13"/>
        <v>8768.4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154</v>
      </c>
      <c r="H44" s="17">
        <v>154</v>
      </c>
      <c r="I44" s="2">
        <v>17161</v>
      </c>
      <c r="J44" s="3">
        <v>17161</v>
      </c>
    </row>
    <row r="45" spans="1:10" x14ac:dyDescent="0.35">
      <c r="A45" s="28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108</v>
      </c>
      <c r="H45" s="18">
        <v>108</v>
      </c>
      <c r="I45" s="6">
        <v>18382</v>
      </c>
      <c r="J45" s="7">
        <v>18382</v>
      </c>
    </row>
    <row r="46" spans="1:10" x14ac:dyDescent="0.35">
      <c r="A46" s="28"/>
      <c r="B46" s="21">
        <v>3</v>
      </c>
      <c r="C46" s="5">
        <v>0</v>
      </c>
      <c r="D46" s="5">
        <v>9</v>
      </c>
      <c r="E46" s="6">
        <v>1</v>
      </c>
      <c r="F46" s="6">
        <v>0</v>
      </c>
      <c r="G46" s="14">
        <v>27</v>
      </c>
      <c r="H46" s="18">
        <v>-973</v>
      </c>
      <c r="I46" s="6">
        <v>18000</v>
      </c>
      <c r="J46" s="7">
        <v>18641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50</v>
      </c>
      <c r="H47" s="18">
        <v>50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70</v>
      </c>
      <c r="H48" s="18">
        <v>70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1</v>
      </c>
      <c r="D49" s="8">
        <f t="shared" ref="D49:F49" si="14">SUM(D44:D48)</f>
        <v>48</v>
      </c>
      <c r="E49" s="8">
        <f t="shared" si="14"/>
        <v>1</v>
      </c>
      <c r="F49" s="8">
        <f t="shared" si="14"/>
        <v>0</v>
      </c>
      <c r="G49" s="15">
        <f>AVERAGE(G44:G48)</f>
        <v>81.8</v>
      </c>
      <c r="H49" s="15">
        <f t="shared" ref="H49:J49" si="15">AVERAGE(H44:H48)</f>
        <v>-118.2</v>
      </c>
      <c r="I49" s="15">
        <f t="shared" si="15"/>
        <v>18708.599999999999</v>
      </c>
      <c r="J49" s="24">
        <f t="shared" si="15"/>
        <v>18836.8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89</v>
      </c>
      <c r="H50" s="17">
        <v>89</v>
      </c>
      <c r="I50" s="2">
        <v>18714</v>
      </c>
      <c r="J50" s="3">
        <v>18714</v>
      </c>
    </row>
    <row r="51" spans="1:10" x14ac:dyDescent="0.35">
      <c r="A51" s="28"/>
      <c r="B51" s="21">
        <v>2</v>
      </c>
      <c r="C51" s="5">
        <v>3</v>
      </c>
      <c r="D51" s="5">
        <v>7</v>
      </c>
      <c r="E51" s="6">
        <v>0</v>
      </c>
      <c r="F51" s="6">
        <v>0</v>
      </c>
      <c r="G51" s="14">
        <v>127</v>
      </c>
      <c r="H51" s="18">
        <v>127</v>
      </c>
      <c r="I51" s="6">
        <v>16396</v>
      </c>
      <c r="J51" s="7">
        <v>16396</v>
      </c>
    </row>
    <row r="52" spans="1:10" x14ac:dyDescent="0.35">
      <c r="A52" s="28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142</v>
      </c>
      <c r="H52" s="18">
        <v>142</v>
      </c>
      <c r="I52" s="6">
        <v>8884</v>
      </c>
      <c r="J52" s="7">
        <v>8884</v>
      </c>
    </row>
    <row r="53" spans="1:10" x14ac:dyDescent="0.35">
      <c r="A53" s="28"/>
      <c r="B53" s="21">
        <v>4</v>
      </c>
      <c r="C53" s="5">
        <v>8</v>
      </c>
      <c r="D53" s="5">
        <v>2</v>
      </c>
      <c r="E53" s="6">
        <v>0</v>
      </c>
      <c r="F53" s="6">
        <v>0</v>
      </c>
      <c r="G53" s="14">
        <v>176</v>
      </c>
      <c r="H53" s="18">
        <v>176</v>
      </c>
      <c r="I53" s="6">
        <v>10616</v>
      </c>
      <c r="J53" s="7">
        <v>10616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70</v>
      </c>
      <c r="H54" s="18">
        <v>70</v>
      </c>
      <c r="I54" s="6">
        <v>17514</v>
      </c>
      <c r="J54" s="7">
        <v>17514</v>
      </c>
    </row>
    <row r="55" spans="1:10" ht="15" thickBot="1" x14ac:dyDescent="0.4">
      <c r="A55" s="29"/>
      <c r="B55" s="23" t="s">
        <v>19</v>
      </c>
      <c r="C55" s="8">
        <f>SUM(C50:C54)</f>
        <v>19</v>
      </c>
      <c r="D55" s="8">
        <f t="shared" ref="D55:F55" si="16">SUM(D50:D54)</f>
        <v>31</v>
      </c>
      <c r="E55" s="8">
        <f t="shared" si="16"/>
        <v>0</v>
      </c>
      <c r="F55" s="8">
        <f t="shared" si="16"/>
        <v>0</v>
      </c>
      <c r="G55" s="15">
        <f>AVERAGE(G50:G54)</f>
        <v>120.8</v>
      </c>
      <c r="H55" s="15">
        <f t="shared" ref="H55:J55" si="17">AVERAGE(H50:H54)</f>
        <v>120.8</v>
      </c>
      <c r="I55" s="15">
        <f t="shared" si="17"/>
        <v>14424.8</v>
      </c>
      <c r="J55" s="24">
        <f t="shared" si="17"/>
        <v>14424.8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6</v>
      </c>
      <c r="E56" s="2">
        <v>2</v>
      </c>
      <c r="F56" s="2">
        <v>2</v>
      </c>
      <c r="G56" s="13">
        <v>62</v>
      </c>
      <c r="H56" s="17">
        <v>-1938</v>
      </c>
      <c r="I56" s="2">
        <v>10289</v>
      </c>
      <c r="J56" s="3">
        <v>10295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18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6</v>
      </c>
      <c r="F58" s="6">
        <v>4</v>
      </c>
      <c r="G58" s="14">
        <v>0</v>
      </c>
      <c r="H58" s="18">
        <v>-6000</v>
      </c>
      <c r="I58" s="6">
        <v>0</v>
      </c>
      <c r="J58" s="7">
        <v>8</v>
      </c>
    </row>
    <row r="59" spans="1:10" x14ac:dyDescent="0.35">
      <c r="A59" s="28"/>
      <c r="B59" s="21">
        <v>4</v>
      </c>
      <c r="C59" s="5">
        <v>2</v>
      </c>
      <c r="D59" s="5">
        <v>2</v>
      </c>
      <c r="E59" s="6">
        <v>2</v>
      </c>
      <c r="F59" s="6">
        <v>4</v>
      </c>
      <c r="G59" s="14">
        <v>54</v>
      </c>
      <c r="H59" s="18">
        <v>-1946</v>
      </c>
      <c r="I59" s="6">
        <v>4282</v>
      </c>
      <c r="J59" s="7">
        <v>4303</v>
      </c>
    </row>
    <row r="60" spans="1:10" x14ac:dyDescent="0.35">
      <c r="A60" s="28"/>
      <c r="B60" s="21">
        <v>5</v>
      </c>
      <c r="C60" s="5">
        <v>0</v>
      </c>
      <c r="D60" s="5">
        <v>2</v>
      </c>
      <c r="E60" s="6">
        <v>3</v>
      </c>
      <c r="F60" s="6">
        <v>5</v>
      </c>
      <c r="G60" s="14">
        <v>14</v>
      </c>
      <c r="H60" s="18">
        <v>-2986</v>
      </c>
      <c r="I60" s="6">
        <v>3730</v>
      </c>
      <c r="J60" s="7">
        <v>3743</v>
      </c>
    </row>
    <row r="61" spans="1:10" ht="15" thickBot="1" x14ac:dyDescent="0.4">
      <c r="A61" s="29"/>
      <c r="B61" s="23" t="s">
        <v>19</v>
      </c>
      <c r="C61" s="8">
        <f>SUM(C56:C60)</f>
        <v>2</v>
      </c>
      <c r="D61" s="8">
        <f t="shared" ref="D61:F61" si="18">SUM(D56:D60)</f>
        <v>10</v>
      </c>
      <c r="E61" s="8">
        <f t="shared" si="18"/>
        <v>23</v>
      </c>
      <c r="F61" s="8">
        <f t="shared" si="18"/>
        <v>15</v>
      </c>
      <c r="G61" s="15">
        <f>AVERAGE(G56:G60)</f>
        <v>26</v>
      </c>
      <c r="H61" s="15">
        <f t="shared" ref="H61:J61" si="19">AVERAGE(H56:H60)</f>
        <v>-4574</v>
      </c>
      <c r="I61" s="15">
        <f t="shared" si="19"/>
        <v>3660.2</v>
      </c>
      <c r="J61" s="24">
        <f t="shared" si="19"/>
        <v>3673.4</v>
      </c>
    </row>
    <row r="62" spans="1:10" x14ac:dyDescent="0.35">
      <c r="A62" s="27" t="s">
        <v>20</v>
      </c>
      <c r="B62" s="20">
        <v>1</v>
      </c>
      <c r="C62" s="1">
        <v>3</v>
      </c>
      <c r="D62" s="1">
        <v>7</v>
      </c>
      <c r="E62" s="2">
        <v>0</v>
      </c>
      <c r="F62" s="2">
        <v>0</v>
      </c>
      <c r="G62" s="13">
        <v>100</v>
      </c>
      <c r="H62" s="17">
        <v>100</v>
      </c>
      <c r="I62" s="2">
        <v>8958</v>
      </c>
      <c r="J62" s="3">
        <v>8958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247</v>
      </c>
      <c r="H63" s="18">
        <v>247</v>
      </c>
      <c r="I63">
        <v>3107</v>
      </c>
      <c r="J63" s="7">
        <v>3107</v>
      </c>
    </row>
    <row r="64" spans="1:10" x14ac:dyDescent="0.35">
      <c r="A64" s="28"/>
      <c r="B64" s="21">
        <v>3</v>
      </c>
      <c r="C64" s="26">
        <v>9</v>
      </c>
      <c r="D64" s="26">
        <v>1</v>
      </c>
      <c r="E64">
        <v>0</v>
      </c>
      <c r="F64">
        <v>0</v>
      </c>
      <c r="G64" s="14">
        <v>234</v>
      </c>
      <c r="H64" s="18">
        <v>234</v>
      </c>
      <c r="I64">
        <v>8129</v>
      </c>
      <c r="J64" s="7">
        <v>8129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209</v>
      </c>
      <c r="H65" s="18">
        <v>209</v>
      </c>
      <c r="I65">
        <v>2864</v>
      </c>
      <c r="J65" s="7">
        <v>2864</v>
      </c>
    </row>
    <row r="66" spans="1:10" x14ac:dyDescent="0.35">
      <c r="A66" s="28"/>
      <c r="B66" s="22">
        <v>5</v>
      </c>
      <c r="C66" s="26">
        <v>8</v>
      </c>
      <c r="D66" s="26">
        <v>2</v>
      </c>
      <c r="E66">
        <v>0</v>
      </c>
      <c r="F66">
        <v>0</v>
      </c>
      <c r="G66" s="14">
        <v>222</v>
      </c>
      <c r="H66" s="18">
        <v>222</v>
      </c>
      <c r="I66">
        <v>8222</v>
      </c>
      <c r="J66" s="7">
        <v>8222</v>
      </c>
    </row>
    <row r="67" spans="1:10" ht="15" thickBot="1" x14ac:dyDescent="0.4">
      <c r="A67" s="29"/>
      <c r="B67" s="23" t="s">
        <v>19</v>
      </c>
      <c r="C67" s="8">
        <f>SUM(C62:C66)</f>
        <v>40</v>
      </c>
      <c r="D67" s="8">
        <f t="shared" ref="D67:F67" si="20">SUM(D62:D66)</f>
        <v>10</v>
      </c>
      <c r="E67" s="8">
        <f t="shared" si="20"/>
        <v>0</v>
      </c>
      <c r="F67" s="8">
        <f t="shared" si="20"/>
        <v>0</v>
      </c>
      <c r="G67" s="15">
        <f>AVERAGE(G62:G66)</f>
        <v>202.4</v>
      </c>
      <c r="H67" s="15">
        <f t="shared" ref="H67:J67" si="21">AVERAGE(H62:H66)</f>
        <v>202.4</v>
      </c>
      <c r="I67" s="15">
        <f t="shared" si="21"/>
        <v>6256</v>
      </c>
      <c r="J67" s="24">
        <f t="shared" si="21"/>
        <v>6256</v>
      </c>
    </row>
    <row r="68" spans="1:10" x14ac:dyDescent="0.35">
      <c r="A68" s="27" t="s">
        <v>21</v>
      </c>
      <c r="B68" s="20">
        <v>1</v>
      </c>
      <c r="C68" s="1">
        <v>2</v>
      </c>
      <c r="D68" s="1">
        <v>8</v>
      </c>
      <c r="E68" s="2">
        <v>0</v>
      </c>
      <c r="F68" s="2">
        <v>0</v>
      </c>
      <c r="G68" s="13">
        <v>81</v>
      </c>
      <c r="H68" s="17">
        <v>81</v>
      </c>
      <c r="I68" s="2">
        <v>13244</v>
      </c>
      <c r="J68" s="3">
        <v>13244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250</v>
      </c>
      <c r="H69" s="18">
        <v>250</v>
      </c>
      <c r="I69">
        <v>3363</v>
      </c>
      <c r="J69" s="7">
        <v>3363</v>
      </c>
    </row>
    <row r="70" spans="1:10" x14ac:dyDescent="0.35">
      <c r="A70" s="28"/>
      <c r="B70" s="21">
        <v>3</v>
      </c>
      <c r="C70" s="26">
        <v>9</v>
      </c>
      <c r="D70" s="26">
        <v>1</v>
      </c>
      <c r="E70">
        <v>0</v>
      </c>
      <c r="F70">
        <v>0</v>
      </c>
      <c r="G70" s="14">
        <v>241</v>
      </c>
      <c r="H70" s="18">
        <v>241</v>
      </c>
      <c r="I70">
        <v>8533</v>
      </c>
      <c r="J70" s="7">
        <v>8533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209</v>
      </c>
      <c r="H71" s="18">
        <v>209</v>
      </c>
      <c r="I71">
        <v>3237</v>
      </c>
      <c r="J71" s="7">
        <v>3237</v>
      </c>
    </row>
    <row r="72" spans="1:10" x14ac:dyDescent="0.35">
      <c r="A72" s="28"/>
      <c r="B72" s="21">
        <v>5</v>
      </c>
      <c r="C72" s="26">
        <v>1</v>
      </c>
      <c r="D72" s="26">
        <v>9</v>
      </c>
      <c r="E72">
        <v>0</v>
      </c>
      <c r="F72">
        <v>0</v>
      </c>
      <c r="G72" s="14">
        <v>98</v>
      </c>
      <c r="H72" s="18">
        <v>98</v>
      </c>
      <c r="I72">
        <v>15597</v>
      </c>
      <c r="J72" s="7">
        <v>15597</v>
      </c>
    </row>
    <row r="73" spans="1:10" ht="15" thickBot="1" x14ac:dyDescent="0.4">
      <c r="A73" s="29"/>
      <c r="B73" s="23" t="s">
        <v>19</v>
      </c>
      <c r="C73" s="8">
        <f>SUM(C68:C72)</f>
        <v>32</v>
      </c>
      <c r="D73" s="8">
        <f t="shared" ref="D73:F73" si="22">SUM(D68:D72)</f>
        <v>18</v>
      </c>
      <c r="E73" s="8">
        <f t="shared" si="22"/>
        <v>0</v>
      </c>
      <c r="F73" s="8">
        <f t="shared" si="22"/>
        <v>0</v>
      </c>
      <c r="G73" s="15">
        <f>AVERAGE(G68:G72)</f>
        <v>175.8</v>
      </c>
      <c r="H73" s="15">
        <f t="shared" ref="H73:J73" si="23">AVERAGE(H68:H72)</f>
        <v>175.8</v>
      </c>
      <c r="I73" s="15">
        <f t="shared" si="23"/>
        <v>8794.7999999999993</v>
      </c>
      <c r="J73" s="24">
        <f t="shared" si="23"/>
        <v>8794.7999999999993</v>
      </c>
    </row>
    <row r="74" spans="1:10" x14ac:dyDescent="0.35">
      <c r="A74" s="27" t="s">
        <v>22</v>
      </c>
      <c r="B74" s="20">
        <v>1</v>
      </c>
      <c r="C74" s="1">
        <v>5</v>
      </c>
      <c r="D74" s="1">
        <v>5</v>
      </c>
      <c r="E74" s="2">
        <v>0</v>
      </c>
      <c r="F74" s="2">
        <v>0</v>
      </c>
      <c r="G74" s="13">
        <v>102</v>
      </c>
      <c r="H74" s="17">
        <v>102</v>
      </c>
      <c r="I74" s="2">
        <v>7123</v>
      </c>
      <c r="J74" s="3">
        <v>7123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249</v>
      </c>
      <c r="H75" s="18">
        <v>249</v>
      </c>
      <c r="I75">
        <v>3416</v>
      </c>
      <c r="J75" s="7">
        <v>3416</v>
      </c>
    </row>
    <row r="76" spans="1:10" x14ac:dyDescent="0.35">
      <c r="A76" s="28"/>
      <c r="B76" s="21">
        <v>3</v>
      </c>
      <c r="C76" s="26">
        <v>9</v>
      </c>
      <c r="D76" s="26">
        <v>1</v>
      </c>
      <c r="E76">
        <v>0</v>
      </c>
      <c r="F76">
        <v>0</v>
      </c>
      <c r="G76" s="14">
        <v>233</v>
      </c>
      <c r="H76" s="18">
        <v>233</v>
      </c>
      <c r="I76">
        <v>8347</v>
      </c>
      <c r="J76" s="7">
        <v>8347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215</v>
      </c>
      <c r="H77" s="18">
        <v>215</v>
      </c>
      <c r="I77">
        <v>3461</v>
      </c>
      <c r="J77" s="7">
        <v>3461</v>
      </c>
    </row>
    <row r="78" spans="1:10" x14ac:dyDescent="0.35">
      <c r="A78" s="28"/>
      <c r="B78" s="21">
        <v>5</v>
      </c>
      <c r="C78" s="26">
        <v>7</v>
      </c>
      <c r="D78" s="26">
        <v>3</v>
      </c>
      <c r="E78">
        <v>0</v>
      </c>
      <c r="F78">
        <v>0</v>
      </c>
      <c r="G78" s="14">
        <v>200</v>
      </c>
      <c r="H78" s="18">
        <v>200</v>
      </c>
      <c r="I78">
        <v>9928</v>
      </c>
      <c r="J78" s="7">
        <v>9928</v>
      </c>
    </row>
    <row r="79" spans="1:10" ht="15" thickBot="1" x14ac:dyDescent="0.4">
      <c r="A79" s="29"/>
      <c r="B79" s="23" t="s">
        <v>19</v>
      </c>
      <c r="C79" s="8">
        <f>SUM(C74:C78)</f>
        <v>41</v>
      </c>
      <c r="D79" s="8">
        <f t="shared" ref="D79:F79" si="24">SUM(D74:D78)</f>
        <v>9</v>
      </c>
      <c r="E79" s="8">
        <f t="shared" si="24"/>
        <v>0</v>
      </c>
      <c r="F79" s="8">
        <f t="shared" si="24"/>
        <v>0</v>
      </c>
      <c r="G79" s="15">
        <f>AVERAGE(G74:G78)</f>
        <v>199.8</v>
      </c>
      <c r="H79" s="15">
        <f t="shared" ref="H79:J79" si="25">AVERAGE(H74:H78)</f>
        <v>199.8</v>
      </c>
      <c r="I79" s="15">
        <f t="shared" si="25"/>
        <v>6455</v>
      </c>
      <c r="J79" s="24">
        <f t="shared" si="25"/>
        <v>6455</v>
      </c>
    </row>
    <row r="80" spans="1:10" x14ac:dyDescent="0.35">
      <c r="A80" s="27" t="s">
        <v>23</v>
      </c>
      <c r="B80" s="20">
        <v>1</v>
      </c>
      <c r="C80" s="1">
        <v>4</v>
      </c>
      <c r="D80" s="1">
        <v>6</v>
      </c>
      <c r="E80" s="2">
        <v>0</v>
      </c>
      <c r="F80" s="2">
        <v>0</v>
      </c>
      <c r="G80" s="13">
        <v>109</v>
      </c>
      <c r="H80" s="17">
        <v>109</v>
      </c>
      <c r="I80" s="2">
        <v>9158</v>
      </c>
      <c r="J80" s="3">
        <v>9158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256</v>
      </c>
      <c r="H81" s="18">
        <v>256</v>
      </c>
      <c r="I81">
        <v>3523</v>
      </c>
      <c r="J81" s="7">
        <v>3523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260</v>
      </c>
      <c r="H82" s="18">
        <v>260</v>
      </c>
      <c r="I82">
        <v>7045</v>
      </c>
      <c r="J82" s="7">
        <v>7045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191</v>
      </c>
      <c r="H83" s="18">
        <v>191</v>
      </c>
      <c r="I83">
        <v>3291</v>
      </c>
      <c r="J83" s="7">
        <v>3291</v>
      </c>
    </row>
    <row r="84" spans="1:10" x14ac:dyDescent="0.35">
      <c r="A84" s="28"/>
      <c r="B84" s="21">
        <v>5</v>
      </c>
      <c r="C84" s="26">
        <v>8</v>
      </c>
      <c r="D84" s="26">
        <v>2</v>
      </c>
      <c r="E84">
        <v>0</v>
      </c>
      <c r="F84">
        <v>0</v>
      </c>
      <c r="G84" s="14">
        <v>214</v>
      </c>
      <c r="H84" s="18">
        <v>214</v>
      </c>
      <c r="I84">
        <v>8711</v>
      </c>
      <c r="J84" s="7">
        <v>8711</v>
      </c>
    </row>
    <row r="85" spans="1:10" ht="15" thickBot="1" x14ac:dyDescent="0.4">
      <c r="A85" s="29"/>
      <c r="B85" s="23" t="s">
        <v>19</v>
      </c>
      <c r="C85" s="8">
        <f>SUM(C80:C84)</f>
        <v>42</v>
      </c>
      <c r="D85" s="8">
        <f t="shared" ref="D85:F85" si="26">SUM(D80:D84)</f>
        <v>8</v>
      </c>
      <c r="E85" s="8">
        <f t="shared" si="26"/>
        <v>0</v>
      </c>
      <c r="F85" s="8">
        <f t="shared" si="26"/>
        <v>0</v>
      </c>
      <c r="G85" s="15">
        <f>AVERAGE(G80:G84)</f>
        <v>206</v>
      </c>
      <c r="H85" s="15">
        <f t="shared" ref="H85:J85" si="27">AVERAGE(H80:H84)</f>
        <v>206</v>
      </c>
      <c r="I85" s="15">
        <f t="shared" si="27"/>
        <v>6345.6</v>
      </c>
      <c r="J85" s="24">
        <f t="shared" si="27"/>
        <v>6345.6</v>
      </c>
    </row>
    <row r="86" spans="1:10" x14ac:dyDescent="0.35">
      <c r="A86" s="27" t="s">
        <v>24</v>
      </c>
      <c r="B86" s="20">
        <v>1</v>
      </c>
      <c r="C86" s="1">
        <v>6</v>
      </c>
      <c r="D86" s="1">
        <v>4</v>
      </c>
      <c r="E86" s="2">
        <v>0</v>
      </c>
      <c r="F86" s="2">
        <v>0</v>
      </c>
      <c r="G86" s="13">
        <v>123</v>
      </c>
      <c r="H86" s="17">
        <v>123</v>
      </c>
      <c r="I86" s="2">
        <v>8138</v>
      </c>
      <c r="J86" s="3">
        <v>8138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241</v>
      </c>
      <c r="H87" s="18">
        <v>241</v>
      </c>
      <c r="I87">
        <v>3085</v>
      </c>
      <c r="J87" s="7">
        <v>3085</v>
      </c>
    </row>
    <row r="88" spans="1:10" x14ac:dyDescent="0.35">
      <c r="A88" s="28"/>
      <c r="B88" s="21">
        <v>3</v>
      </c>
      <c r="C88" s="26">
        <v>9</v>
      </c>
      <c r="D88" s="26">
        <v>1</v>
      </c>
      <c r="E88">
        <v>0</v>
      </c>
      <c r="F88">
        <v>0</v>
      </c>
      <c r="G88" s="14">
        <v>215</v>
      </c>
      <c r="H88" s="18">
        <v>215</v>
      </c>
      <c r="I88">
        <v>7812</v>
      </c>
      <c r="J88" s="7">
        <v>7812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215</v>
      </c>
      <c r="H89" s="18">
        <v>215</v>
      </c>
      <c r="I89">
        <v>3505</v>
      </c>
      <c r="J89" s="7">
        <v>3505</v>
      </c>
    </row>
    <row r="90" spans="1:10" x14ac:dyDescent="0.35">
      <c r="A90" s="28"/>
      <c r="B90" s="21">
        <v>5</v>
      </c>
      <c r="C90" s="26">
        <v>9</v>
      </c>
      <c r="D90" s="26">
        <v>1</v>
      </c>
      <c r="E90">
        <v>0</v>
      </c>
      <c r="F90">
        <v>0</v>
      </c>
      <c r="G90" s="14">
        <v>233</v>
      </c>
      <c r="H90" s="18">
        <v>233</v>
      </c>
      <c r="I90">
        <v>6608</v>
      </c>
      <c r="J90" s="7">
        <v>6608</v>
      </c>
    </row>
    <row r="91" spans="1:10" ht="15" thickBot="1" x14ac:dyDescent="0.4">
      <c r="A91" s="29"/>
      <c r="B91" s="23" t="s">
        <v>19</v>
      </c>
      <c r="C91" s="8">
        <f>SUM(C86:C90)</f>
        <v>44</v>
      </c>
      <c r="D91" s="8">
        <f t="shared" ref="D91:F91" si="28">SUM(D86:D90)</f>
        <v>6</v>
      </c>
      <c r="E91" s="8">
        <f t="shared" si="28"/>
        <v>0</v>
      </c>
      <c r="F91" s="8">
        <f t="shared" si="28"/>
        <v>0</v>
      </c>
      <c r="G91" s="15">
        <f>AVERAGE(G86:G90)</f>
        <v>205.4</v>
      </c>
      <c r="H91" s="15">
        <f t="shared" ref="H91:J91" si="29">AVERAGE(H86:H90)</f>
        <v>205.4</v>
      </c>
      <c r="I91" s="15">
        <f t="shared" si="29"/>
        <v>5829.6</v>
      </c>
      <c r="J91" s="24">
        <f t="shared" si="29"/>
        <v>5829.6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125</v>
      </c>
      <c r="H92" s="17">
        <v>125</v>
      </c>
      <c r="I92" s="2">
        <v>16410</v>
      </c>
      <c r="J92" s="3">
        <v>16410</v>
      </c>
    </row>
    <row r="93" spans="1:10" x14ac:dyDescent="0.35">
      <c r="A93" s="28"/>
      <c r="B93" s="21">
        <v>2</v>
      </c>
      <c r="C93" s="26">
        <v>9</v>
      </c>
      <c r="D93" s="26">
        <v>1</v>
      </c>
      <c r="E93">
        <v>0</v>
      </c>
      <c r="F93">
        <v>0</v>
      </c>
      <c r="G93" s="14">
        <v>237</v>
      </c>
      <c r="H93" s="18">
        <v>237</v>
      </c>
      <c r="I93">
        <v>9751</v>
      </c>
      <c r="J93" s="7">
        <v>9751</v>
      </c>
    </row>
    <row r="94" spans="1:10" x14ac:dyDescent="0.35">
      <c r="A94" s="28"/>
      <c r="B94" s="21">
        <v>3</v>
      </c>
      <c r="C94" s="26">
        <v>1</v>
      </c>
      <c r="D94" s="26">
        <v>9</v>
      </c>
      <c r="E94">
        <v>0</v>
      </c>
      <c r="F94">
        <v>0</v>
      </c>
      <c r="G94" s="14">
        <v>52</v>
      </c>
      <c r="H94" s="18">
        <v>52</v>
      </c>
      <c r="I94">
        <v>18893</v>
      </c>
      <c r="J94" s="7">
        <v>18893</v>
      </c>
    </row>
    <row r="95" spans="1:10" x14ac:dyDescent="0.35">
      <c r="A95" s="28"/>
      <c r="B95" s="21">
        <v>4</v>
      </c>
      <c r="C95" s="26">
        <v>7</v>
      </c>
      <c r="D95" s="26">
        <v>0</v>
      </c>
      <c r="E95">
        <v>3</v>
      </c>
      <c r="F95">
        <v>0</v>
      </c>
      <c r="G95" s="14">
        <v>171</v>
      </c>
      <c r="H95" s="18">
        <v>-2829</v>
      </c>
      <c r="I95">
        <v>7639</v>
      </c>
      <c r="J95" s="7">
        <v>9213</v>
      </c>
    </row>
    <row r="96" spans="1:10" x14ac:dyDescent="0.35">
      <c r="A96" s="28"/>
      <c r="B96" s="21">
        <v>5</v>
      </c>
      <c r="C96" s="26">
        <v>5</v>
      </c>
      <c r="D96" s="26">
        <v>2</v>
      </c>
      <c r="E96">
        <v>3</v>
      </c>
      <c r="F96">
        <v>0</v>
      </c>
      <c r="G96" s="14">
        <v>154</v>
      </c>
      <c r="H96" s="18">
        <v>-2846</v>
      </c>
      <c r="I96">
        <v>9336</v>
      </c>
      <c r="J96" s="7">
        <v>11764</v>
      </c>
    </row>
    <row r="97" spans="1:10" ht="15" thickBot="1" x14ac:dyDescent="0.4">
      <c r="A97" s="29"/>
      <c r="B97" s="23" t="s">
        <v>19</v>
      </c>
      <c r="C97" s="8">
        <f>SUM(C92:C96)</f>
        <v>22</v>
      </c>
      <c r="D97" s="8">
        <f t="shared" ref="D97:F97" si="30">SUM(D92:D96)</f>
        <v>22</v>
      </c>
      <c r="E97" s="8">
        <f t="shared" si="30"/>
        <v>6</v>
      </c>
      <c r="F97" s="8">
        <f t="shared" si="30"/>
        <v>0</v>
      </c>
      <c r="G97" s="15">
        <f>AVERAGE(G92:G96)</f>
        <v>147.80000000000001</v>
      </c>
      <c r="H97" s="15">
        <f t="shared" ref="H97:J97" si="31">AVERAGE(H92:H96)</f>
        <v>-1052.2</v>
      </c>
      <c r="I97" s="15">
        <f t="shared" si="31"/>
        <v>12405.8</v>
      </c>
      <c r="J97" s="24">
        <f t="shared" si="31"/>
        <v>13206.2</v>
      </c>
    </row>
  </sheetData>
  <mergeCells count="16">
    <mergeCell ref="A92:A97"/>
    <mergeCell ref="A38:A43"/>
    <mergeCell ref="A44:A49"/>
    <mergeCell ref="A50:A55"/>
    <mergeCell ref="A56:A61"/>
    <mergeCell ref="A62:A67"/>
    <mergeCell ref="A68:A73"/>
    <mergeCell ref="A74:A79"/>
    <mergeCell ref="A80:A85"/>
    <mergeCell ref="A86:A91"/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199D-22ED-42BE-9D75-2F59D189AD5C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10</v>
      </c>
      <c r="H2" s="17">
        <v>10</v>
      </c>
      <c r="I2" s="2">
        <v>1386</v>
      </c>
      <c r="J2" s="3">
        <v>1386</v>
      </c>
    </row>
    <row r="3" spans="1:10" x14ac:dyDescent="0.35">
      <c r="A3" s="28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11</v>
      </c>
      <c r="H3" s="18">
        <v>-1989</v>
      </c>
      <c r="I3" s="6">
        <v>768</v>
      </c>
      <c r="J3" s="7">
        <v>906</v>
      </c>
    </row>
    <row r="4" spans="1:10" x14ac:dyDescent="0.35">
      <c r="A4" s="28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3</v>
      </c>
      <c r="H4" s="18">
        <v>-1997</v>
      </c>
      <c r="I4" s="6">
        <v>500</v>
      </c>
      <c r="J4" s="7">
        <v>580</v>
      </c>
    </row>
    <row r="5" spans="1:10" x14ac:dyDescent="0.35">
      <c r="A5" s="28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2</v>
      </c>
      <c r="H5" s="18">
        <v>-1998</v>
      </c>
      <c r="I5" s="6">
        <v>664</v>
      </c>
      <c r="J5" s="7">
        <v>717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7</v>
      </c>
      <c r="H6" s="18">
        <v>7</v>
      </c>
      <c r="I6" s="6">
        <v>766</v>
      </c>
      <c r="J6" s="7">
        <v>766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44</v>
      </c>
      <c r="E7" s="8">
        <f t="shared" si="0"/>
        <v>6</v>
      </c>
      <c r="F7" s="8">
        <f t="shared" si="0"/>
        <v>0</v>
      </c>
      <c r="G7" s="15">
        <f>AVERAGE(G2:G6)</f>
        <v>6.6</v>
      </c>
      <c r="H7" s="15">
        <f t="shared" ref="H7:J7" si="1">AVERAGE(H2:H6)</f>
        <v>-1193.4000000000001</v>
      </c>
      <c r="I7" s="15">
        <f t="shared" si="1"/>
        <v>816.8</v>
      </c>
      <c r="J7" s="24">
        <f t="shared" si="1"/>
        <v>871</v>
      </c>
    </row>
    <row r="8" spans="1:10" x14ac:dyDescent="0.35">
      <c r="A8" s="27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8</v>
      </c>
      <c r="H8" s="17">
        <v>8</v>
      </c>
      <c r="I8" s="2">
        <v>1272</v>
      </c>
      <c r="J8" s="3">
        <v>1272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12</v>
      </c>
      <c r="H9" s="18">
        <v>12</v>
      </c>
      <c r="I9" s="6">
        <v>858</v>
      </c>
      <c r="J9" s="7">
        <v>858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5</v>
      </c>
      <c r="H10" s="18">
        <v>5</v>
      </c>
      <c r="I10" s="6">
        <v>622</v>
      </c>
      <c r="J10" s="7">
        <v>622</v>
      </c>
    </row>
    <row r="11" spans="1:10" x14ac:dyDescent="0.35">
      <c r="A11" s="28"/>
      <c r="B11" s="21">
        <v>4</v>
      </c>
      <c r="C11" s="5">
        <v>0</v>
      </c>
      <c r="D11" s="5">
        <v>9</v>
      </c>
      <c r="E11" s="6">
        <v>1</v>
      </c>
      <c r="F11" s="6">
        <v>0</v>
      </c>
      <c r="G11" s="14">
        <v>4</v>
      </c>
      <c r="H11" s="18">
        <v>-996</v>
      </c>
      <c r="I11" s="6">
        <v>1137</v>
      </c>
      <c r="J11" s="7">
        <v>1153</v>
      </c>
    </row>
    <row r="12" spans="1:10" x14ac:dyDescent="0.35">
      <c r="A12" s="28"/>
      <c r="B12" s="21">
        <v>5</v>
      </c>
      <c r="C12" s="5">
        <v>1</v>
      </c>
      <c r="D12" s="5">
        <v>9</v>
      </c>
      <c r="E12" s="6">
        <v>0</v>
      </c>
      <c r="F12" s="6">
        <v>0</v>
      </c>
      <c r="G12" s="14">
        <v>28</v>
      </c>
      <c r="H12" s="18">
        <v>28</v>
      </c>
      <c r="I12" s="6">
        <v>2083</v>
      </c>
      <c r="J12" s="7">
        <v>2083</v>
      </c>
    </row>
    <row r="13" spans="1:10" ht="15" thickBot="1" x14ac:dyDescent="0.4">
      <c r="A13" s="29"/>
      <c r="B13" s="23" t="s">
        <v>19</v>
      </c>
      <c r="C13" s="8">
        <f>SUM(C8:C12)</f>
        <v>1</v>
      </c>
      <c r="D13" s="8">
        <f t="shared" ref="D13:F13" si="2">SUM(D8:D12)</f>
        <v>48</v>
      </c>
      <c r="E13" s="8">
        <f t="shared" si="2"/>
        <v>1</v>
      </c>
      <c r="F13" s="8">
        <f t="shared" si="2"/>
        <v>0</v>
      </c>
      <c r="G13" s="15">
        <f>AVERAGE(G8:G12)</f>
        <v>11.4</v>
      </c>
      <c r="H13" s="15">
        <f t="shared" ref="H13:J13" si="3">AVERAGE(H8:H12)</f>
        <v>-188.6</v>
      </c>
      <c r="I13" s="15">
        <f t="shared" si="3"/>
        <v>1194.4000000000001</v>
      </c>
      <c r="J13" s="24">
        <f t="shared" si="3"/>
        <v>1197.5999999999999</v>
      </c>
    </row>
    <row r="14" spans="1:10" x14ac:dyDescent="0.35">
      <c r="A14" s="27" t="s">
        <v>2</v>
      </c>
      <c r="B14" s="20">
        <v>1</v>
      </c>
      <c r="C14" s="1">
        <v>5</v>
      </c>
      <c r="D14" s="1">
        <v>0</v>
      </c>
      <c r="E14" s="2">
        <v>3</v>
      </c>
      <c r="F14" s="2">
        <v>2</v>
      </c>
      <c r="G14" s="13">
        <v>585</v>
      </c>
      <c r="H14" s="17">
        <v>-2415</v>
      </c>
      <c r="I14" s="2">
        <v>4636</v>
      </c>
      <c r="J14" s="3">
        <v>4668</v>
      </c>
    </row>
    <row r="15" spans="1:10" x14ac:dyDescent="0.35">
      <c r="A15" s="28"/>
      <c r="B15" s="21">
        <v>2</v>
      </c>
      <c r="C15" s="5">
        <v>6</v>
      </c>
      <c r="D15" s="5">
        <v>0</v>
      </c>
      <c r="E15" s="6">
        <v>4</v>
      </c>
      <c r="F15" s="6">
        <v>0</v>
      </c>
      <c r="G15" s="14">
        <v>684</v>
      </c>
      <c r="H15" s="18">
        <v>-3316</v>
      </c>
      <c r="I15" s="6">
        <v>1890</v>
      </c>
      <c r="J15" s="7">
        <v>1903</v>
      </c>
    </row>
    <row r="16" spans="1:10" x14ac:dyDescent="0.35">
      <c r="A16" s="28"/>
      <c r="B16" s="21">
        <v>3</v>
      </c>
      <c r="C16" s="5">
        <v>3</v>
      </c>
      <c r="D16" s="5">
        <v>0</v>
      </c>
      <c r="E16" s="6">
        <v>5</v>
      </c>
      <c r="F16" s="6">
        <v>2</v>
      </c>
      <c r="G16" s="14">
        <v>358</v>
      </c>
      <c r="H16" s="18">
        <v>-4642</v>
      </c>
      <c r="I16" s="6">
        <v>1281</v>
      </c>
      <c r="J16" s="7">
        <v>1299</v>
      </c>
    </row>
    <row r="17" spans="1:10" x14ac:dyDescent="0.35">
      <c r="A17" s="28"/>
      <c r="B17" s="21">
        <v>4</v>
      </c>
      <c r="C17" s="5">
        <v>9</v>
      </c>
      <c r="D17" s="5">
        <v>0</v>
      </c>
      <c r="E17" s="6">
        <v>0</v>
      </c>
      <c r="F17" s="6">
        <v>1</v>
      </c>
      <c r="G17" s="14">
        <v>980</v>
      </c>
      <c r="H17" s="18">
        <v>980</v>
      </c>
      <c r="I17" s="6">
        <v>4495</v>
      </c>
      <c r="J17" s="7">
        <v>4495</v>
      </c>
    </row>
    <row r="18" spans="1:10" x14ac:dyDescent="0.35">
      <c r="A18" s="28"/>
      <c r="B18" s="21">
        <v>5</v>
      </c>
      <c r="C18" s="5">
        <v>0</v>
      </c>
      <c r="D18" s="5">
        <v>4</v>
      </c>
      <c r="E18" s="6">
        <v>5</v>
      </c>
      <c r="F18" s="6">
        <v>1</v>
      </c>
      <c r="G18" s="14">
        <v>32</v>
      </c>
      <c r="H18" s="18">
        <v>-4968</v>
      </c>
      <c r="I18" s="6">
        <v>846</v>
      </c>
      <c r="J18" s="7">
        <v>856</v>
      </c>
    </row>
    <row r="19" spans="1:10" ht="15" thickBot="1" x14ac:dyDescent="0.4">
      <c r="A19" s="29"/>
      <c r="B19" s="23" t="s">
        <v>19</v>
      </c>
      <c r="C19" s="8">
        <f>SUM(C14:C18)</f>
        <v>23</v>
      </c>
      <c r="D19" s="8">
        <f t="shared" ref="D19:F19" si="4">SUM(D14:D18)</f>
        <v>4</v>
      </c>
      <c r="E19" s="8">
        <f t="shared" si="4"/>
        <v>17</v>
      </c>
      <c r="F19" s="8">
        <f t="shared" si="4"/>
        <v>6</v>
      </c>
      <c r="G19" s="15">
        <f>AVERAGE(G14:G18)</f>
        <v>527.79999999999995</v>
      </c>
      <c r="H19" s="15">
        <f t="shared" ref="H19:J19" si="5">AVERAGE(H14:H18)</f>
        <v>-2872.2</v>
      </c>
      <c r="I19" s="15">
        <f t="shared" si="5"/>
        <v>2629.6</v>
      </c>
      <c r="J19" s="24">
        <f t="shared" si="5"/>
        <v>2644.2</v>
      </c>
    </row>
    <row r="20" spans="1:10" x14ac:dyDescent="0.35">
      <c r="A20" s="27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6</v>
      </c>
      <c r="H20" s="17">
        <v>-994</v>
      </c>
      <c r="I20" s="2">
        <v>1083</v>
      </c>
      <c r="J20" s="3">
        <v>1087</v>
      </c>
    </row>
    <row r="21" spans="1:10" x14ac:dyDescent="0.35">
      <c r="A21" s="28"/>
      <c r="B21" s="21">
        <v>2</v>
      </c>
      <c r="C21" s="5">
        <v>0</v>
      </c>
      <c r="D21" s="5">
        <v>7</v>
      </c>
      <c r="E21" s="6">
        <v>3</v>
      </c>
      <c r="F21" s="6">
        <v>0</v>
      </c>
      <c r="G21" s="14">
        <v>3</v>
      </c>
      <c r="H21" s="18">
        <v>-2997</v>
      </c>
      <c r="I21" s="6">
        <v>507</v>
      </c>
      <c r="J21" s="7">
        <v>514</v>
      </c>
    </row>
    <row r="22" spans="1:10" x14ac:dyDescent="0.35">
      <c r="A22" s="28"/>
      <c r="B22" s="21">
        <v>3</v>
      </c>
      <c r="C22" s="5">
        <v>0</v>
      </c>
      <c r="D22" s="5">
        <v>7</v>
      </c>
      <c r="E22" s="6">
        <v>3</v>
      </c>
      <c r="F22" s="6">
        <v>0</v>
      </c>
      <c r="G22" s="14">
        <v>1</v>
      </c>
      <c r="H22" s="18">
        <v>-2999</v>
      </c>
      <c r="I22" s="6">
        <v>371</v>
      </c>
      <c r="J22" s="7">
        <v>392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3</v>
      </c>
      <c r="H23" s="18">
        <v>3</v>
      </c>
      <c r="I23" s="6">
        <v>902</v>
      </c>
      <c r="J23" s="7">
        <v>902</v>
      </c>
    </row>
    <row r="24" spans="1:10" x14ac:dyDescent="0.35">
      <c r="A24" s="28"/>
      <c r="B24" s="21">
        <v>5</v>
      </c>
      <c r="C24" s="5">
        <v>0</v>
      </c>
      <c r="D24" s="5">
        <v>7</v>
      </c>
      <c r="E24" s="6">
        <v>3</v>
      </c>
      <c r="F24" s="6">
        <v>0</v>
      </c>
      <c r="G24" s="14">
        <v>6</v>
      </c>
      <c r="H24" s="18">
        <v>-2994</v>
      </c>
      <c r="I24" s="6">
        <v>549</v>
      </c>
      <c r="J24" s="7">
        <v>561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40</v>
      </c>
      <c r="E25" s="8">
        <f t="shared" si="6"/>
        <v>10</v>
      </c>
      <c r="F25" s="8">
        <f t="shared" si="6"/>
        <v>0</v>
      </c>
      <c r="G25" s="15">
        <f>AVERAGE(G20:G24)</f>
        <v>3.8</v>
      </c>
      <c r="H25" s="15">
        <f t="shared" ref="H25:J25" si="7">AVERAGE(H20:H24)</f>
        <v>-1996.2</v>
      </c>
      <c r="I25" s="15">
        <f t="shared" si="7"/>
        <v>682.4</v>
      </c>
      <c r="J25" s="24">
        <f t="shared" si="7"/>
        <v>691.2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447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309</v>
      </c>
    </row>
    <row r="28" spans="1:10" x14ac:dyDescent="0.35">
      <c r="A28" s="28"/>
      <c r="B28" s="21">
        <v>3</v>
      </c>
      <c r="C28" s="5">
        <v>1</v>
      </c>
      <c r="D28" s="5">
        <v>1</v>
      </c>
      <c r="E28" s="6">
        <v>8</v>
      </c>
      <c r="F28" s="6">
        <v>0</v>
      </c>
      <c r="G28" s="14">
        <v>113</v>
      </c>
      <c r="H28" s="18">
        <v>-7887</v>
      </c>
      <c r="I28" s="6">
        <v>357</v>
      </c>
      <c r="J28" s="7">
        <v>604</v>
      </c>
    </row>
    <row r="29" spans="1:10" x14ac:dyDescent="0.35">
      <c r="A29" s="28"/>
      <c r="B29" s="21">
        <v>4</v>
      </c>
      <c r="C29" s="5">
        <v>1</v>
      </c>
      <c r="D29" s="5">
        <v>3</v>
      </c>
      <c r="E29" s="6">
        <v>6</v>
      </c>
      <c r="F29" s="6">
        <v>0</v>
      </c>
      <c r="G29" s="14">
        <v>106</v>
      </c>
      <c r="H29" s="18">
        <v>-5894</v>
      </c>
      <c r="I29" s="6">
        <v>520</v>
      </c>
      <c r="J29" s="7">
        <v>734</v>
      </c>
    </row>
    <row r="30" spans="1:10" x14ac:dyDescent="0.35">
      <c r="A30" s="28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8</v>
      </c>
      <c r="H30" s="18">
        <v>-8992</v>
      </c>
      <c r="I30" s="6">
        <v>213</v>
      </c>
      <c r="J30" s="7">
        <v>321</v>
      </c>
    </row>
    <row r="31" spans="1:10" ht="15" thickBot="1" x14ac:dyDescent="0.4">
      <c r="A31" s="29"/>
      <c r="B31" s="23" t="s">
        <v>19</v>
      </c>
      <c r="C31" s="8">
        <f>SUM(C26:C30)</f>
        <v>2</v>
      </c>
      <c r="D31" s="8">
        <f t="shared" ref="D31:F31" si="8">SUM(D26:D30)</f>
        <v>5</v>
      </c>
      <c r="E31" s="8">
        <f t="shared" si="8"/>
        <v>43</v>
      </c>
      <c r="F31" s="8">
        <f t="shared" si="8"/>
        <v>0</v>
      </c>
      <c r="G31" s="15">
        <f>AVERAGE(G26:G30)</f>
        <v>45.4</v>
      </c>
      <c r="H31" s="15">
        <f t="shared" ref="H31:J31" si="9">AVERAGE(H26:H30)</f>
        <v>-8554.6</v>
      </c>
      <c r="I31" s="15">
        <f t="shared" si="9"/>
        <v>218</v>
      </c>
      <c r="J31" s="24">
        <f t="shared" si="9"/>
        <v>483</v>
      </c>
    </row>
    <row r="32" spans="1:10" x14ac:dyDescent="0.35">
      <c r="A32" s="27" t="s">
        <v>5</v>
      </c>
      <c r="B32" s="20">
        <v>1</v>
      </c>
      <c r="C32" s="1">
        <v>5</v>
      </c>
      <c r="D32" s="1">
        <v>5</v>
      </c>
      <c r="E32" s="2">
        <v>0</v>
      </c>
      <c r="F32" s="2">
        <v>0</v>
      </c>
      <c r="G32" s="13">
        <v>543</v>
      </c>
      <c r="H32" s="17">
        <v>543</v>
      </c>
      <c r="I32" s="2">
        <v>2817</v>
      </c>
      <c r="J32" s="3">
        <v>2817</v>
      </c>
    </row>
    <row r="33" spans="1:10" x14ac:dyDescent="0.35">
      <c r="A33" s="28"/>
      <c r="B33" s="21">
        <v>2</v>
      </c>
      <c r="C33" s="5">
        <v>7</v>
      </c>
      <c r="D33" s="5">
        <v>3</v>
      </c>
      <c r="E33" s="6">
        <v>0</v>
      </c>
      <c r="F33" s="6">
        <v>0</v>
      </c>
      <c r="G33" s="14">
        <v>819</v>
      </c>
      <c r="H33" s="18">
        <v>819</v>
      </c>
      <c r="I33" s="6">
        <v>2755</v>
      </c>
      <c r="J33" s="7">
        <v>2755</v>
      </c>
    </row>
    <row r="34" spans="1:10" x14ac:dyDescent="0.35">
      <c r="A34" s="28"/>
      <c r="B34" s="21">
        <v>3</v>
      </c>
      <c r="C34" s="5">
        <v>9</v>
      </c>
      <c r="D34" s="5">
        <v>1</v>
      </c>
      <c r="E34" s="6">
        <v>0</v>
      </c>
      <c r="F34" s="6">
        <v>0</v>
      </c>
      <c r="G34" s="14">
        <v>1049</v>
      </c>
      <c r="H34" s="18">
        <v>1049</v>
      </c>
      <c r="I34" s="6">
        <v>3072</v>
      </c>
      <c r="J34" s="7">
        <v>3072</v>
      </c>
    </row>
    <row r="35" spans="1:10" x14ac:dyDescent="0.35">
      <c r="A35" s="28"/>
      <c r="B35" s="21">
        <v>4</v>
      </c>
      <c r="C35" s="5">
        <v>8</v>
      </c>
      <c r="D35" s="5">
        <v>2</v>
      </c>
      <c r="E35" s="6">
        <v>0</v>
      </c>
      <c r="F35" s="6">
        <v>0</v>
      </c>
      <c r="G35" s="14">
        <v>861</v>
      </c>
      <c r="H35" s="18">
        <v>861</v>
      </c>
      <c r="I35" s="6">
        <v>3654</v>
      </c>
      <c r="J35" s="7">
        <v>3654</v>
      </c>
    </row>
    <row r="36" spans="1:10" x14ac:dyDescent="0.35">
      <c r="A36" s="28"/>
      <c r="B36" s="21">
        <v>5</v>
      </c>
      <c r="C36" s="5">
        <v>2</v>
      </c>
      <c r="D36" s="5">
        <v>7</v>
      </c>
      <c r="E36" s="6">
        <v>1</v>
      </c>
      <c r="F36" s="6">
        <v>0</v>
      </c>
      <c r="G36" s="14">
        <v>702</v>
      </c>
      <c r="H36" s="18">
        <v>-298</v>
      </c>
      <c r="I36" s="6">
        <v>2295</v>
      </c>
      <c r="J36" s="7">
        <v>2311</v>
      </c>
    </row>
    <row r="37" spans="1:10" ht="15" thickBot="1" x14ac:dyDescent="0.4">
      <c r="A37" s="29"/>
      <c r="B37" s="23" t="s">
        <v>19</v>
      </c>
      <c r="C37" s="8">
        <f>SUM(C32:C36)</f>
        <v>31</v>
      </c>
      <c r="D37" s="8">
        <f t="shared" ref="D37:F37" si="10">SUM(D32:D36)</f>
        <v>18</v>
      </c>
      <c r="E37" s="8">
        <f t="shared" si="10"/>
        <v>1</v>
      </c>
      <c r="F37" s="8">
        <f t="shared" si="10"/>
        <v>0</v>
      </c>
      <c r="G37" s="15">
        <f>AVERAGE(G32:G36)</f>
        <v>794.8</v>
      </c>
      <c r="H37" s="15">
        <f t="shared" ref="H37:J37" si="11">AVERAGE(H32:H36)</f>
        <v>594.79999999999995</v>
      </c>
      <c r="I37" s="15">
        <f t="shared" si="11"/>
        <v>2918.6</v>
      </c>
      <c r="J37" s="24">
        <f t="shared" si="11"/>
        <v>2921.8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617</v>
      </c>
      <c r="H38" s="17">
        <v>617</v>
      </c>
      <c r="I38" s="2">
        <v>12928</v>
      </c>
      <c r="J38" s="3">
        <v>12928</v>
      </c>
    </row>
    <row r="39" spans="1:10" x14ac:dyDescent="0.35">
      <c r="A39" s="28"/>
      <c r="B39" s="21">
        <v>2</v>
      </c>
      <c r="C39" s="5">
        <v>6</v>
      </c>
      <c r="D39" s="5">
        <v>4</v>
      </c>
      <c r="E39" s="6">
        <v>0</v>
      </c>
      <c r="F39" s="6">
        <v>0</v>
      </c>
      <c r="G39" s="14">
        <v>746</v>
      </c>
      <c r="H39" s="18">
        <v>746</v>
      </c>
      <c r="I39" s="6">
        <v>7316</v>
      </c>
      <c r="J39" s="7">
        <v>7316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932</v>
      </c>
      <c r="H40" s="18">
        <v>932</v>
      </c>
      <c r="I40" s="6">
        <v>12792</v>
      </c>
      <c r="J40" s="7">
        <v>12792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518</v>
      </c>
      <c r="H41" s="18">
        <v>518</v>
      </c>
      <c r="I41" s="6">
        <v>12636</v>
      </c>
      <c r="J41" s="7">
        <v>12636</v>
      </c>
    </row>
    <row r="42" spans="1:10" x14ac:dyDescent="0.35">
      <c r="A42" s="28"/>
      <c r="B42" s="21">
        <v>5</v>
      </c>
      <c r="C42" s="5">
        <v>1</v>
      </c>
      <c r="D42" s="5">
        <v>9</v>
      </c>
      <c r="E42" s="6">
        <v>0</v>
      </c>
      <c r="F42" s="6">
        <v>0</v>
      </c>
      <c r="G42" s="14">
        <v>98</v>
      </c>
      <c r="H42" s="18">
        <v>98</v>
      </c>
      <c r="I42" s="6">
        <v>2177</v>
      </c>
      <c r="J42" s="7">
        <v>2177</v>
      </c>
    </row>
    <row r="43" spans="1:10" ht="15" thickBot="1" x14ac:dyDescent="0.4">
      <c r="A43" s="29"/>
      <c r="B43" s="23" t="s">
        <v>19</v>
      </c>
      <c r="C43" s="8">
        <f>SUM(C38:C42)</f>
        <v>37</v>
      </c>
      <c r="D43" s="8">
        <f t="shared" ref="D43:F43" si="12">SUM(D38:D42)</f>
        <v>13</v>
      </c>
      <c r="E43" s="8">
        <f t="shared" si="12"/>
        <v>0</v>
      </c>
      <c r="F43" s="8">
        <f t="shared" si="12"/>
        <v>0</v>
      </c>
      <c r="G43" s="15">
        <f>AVERAGE(G38:G42)</f>
        <v>582.20000000000005</v>
      </c>
      <c r="H43" s="15">
        <f t="shared" ref="H43:J43" si="13">AVERAGE(H38:H42)</f>
        <v>582.20000000000005</v>
      </c>
      <c r="I43" s="15">
        <f t="shared" si="13"/>
        <v>9569.7999999999993</v>
      </c>
      <c r="J43" s="24">
        <f t="shared" si="13"/>
        <v>9569.7999999999993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41</v>
      </c>
      <c r="H44" s="17">
        <v>41</v>
      </c>
      <c r="I44" s="2">
        <v>2892</v>
      </c>
      <c r="J44" s="3">
        <v>2892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102</v>
      </c>
      <c r="H45" s="18">
        <v>102</v>
      </c>
      <c r="I45" s="6">
        <v>2682</v>
      </c>
      <c r="J45" s="7">
        <v>2682</v>
      </c>
    </row>
    <row r="46" spans="1:10" x14ac:dyDescent="0.35">
      <c r="A46" s="28"/>
      <c r="B46" s="21">
        <v>3</v>
      </c>
      <c r="C46" s="5">
        <v>2</v>
      </c>
      <c r="D46" s="5">
        <v>8</v>
      </c>
      <c r="E46" s="6">
        <v>0</v>
      </c>
      <c r="F46" s="6">
        <v>0</v>
      </c>
      <c r="G46" s="14">
        <v>294</v>
      </c>
      <c r="H46" s="18">
        <v>294</v>
      </c>
      <c r="I46" s="6">
        <v>2286</v>
      </c>
      <c r="J46" s="7">
        <v>2286</v>
      </c>
    </row>
    <row r="47" spans="1:10" x14ac:dyDescent="0.35">
      <c r="A47" s="28"/>
      <c r="B47" s="21">
        <v>4</v>
      </c>
      <c r="C47" s="5">
        <v>2</v>
      </c>
      <c r="D47" s="5">
        <v>8</v>
      </c>
      <c r="E47" s="6">
        <v>0</v>
      </c>
      <c r="F47" s="6">
        <v>0</v>
      </c>
      <c r="G47" s="14">
        <v>282</v>
      </c>
      <c r="H47" s="18">
        <v>282</v>
      </c>
      <c r="I47" s="6">
        <v>5458</v>
      </c>
      <c r="J47" s="7">
        <v>5458</v>
      </c>
    </row>
    <row r="48" spans="1:10" x14ac:dyDescent="0.35">
      <c r="A48" s="28"/>
      <c r="B48" s="21">
        <v>5</v>
      </c>
      <c r="C48" s="5">
        <v>1</v>
      </c>
      <c r="D48" s="5">
        <v>9</v>
      </c>
      <c r="E48" s="6">
        <v>0</v>
      </c>
      <c r="F48" s="6">
        <v>0</v>
      </c>
      <c r="G48" s="14">
        <v>177</v>
      </c>
      <c r="H48" s="18">
        <v>177</v>
      </c>
      <c r="I48" s="6">
        <v>2177</v>
      </c>
      <c r="J48" s="7">
        <v>2177</v>
      </c>
    </row>
    <row r="49" spans="1:10" ht="15" thickBot="1" x14ac:dyDescent="0.4">
      <c r="A49" s="29"/>
      <c r="B49" s="23" t="s">
        <v>19</v>
      </c>
      <c r="C49" s="8">
        <f>SUM(C44:C48)</f>
        <v>5</v>
      </c>
      <c r="D49" s="8">
        <f t="shared" ref="D49:F49" si="14">SUM(D44:D48)</f>
        <v>45</v>
      </c>
      <c r="E49" s="8">
        <f t="shared" si="14"/>
        <v>0</v>
      </c>
      <c r="F49" s="8">
        <f t="shared" si="14"/>
        <v>0</v>
      </c>
      <c r="G49" s="15">
        <f>AVERAGE(G44:G48)</f>
        <v>179.2</v>
      </c>
      <c r="H49" s="15">
        <f t="shared" ref="H49:J49" si="15">AVERAGE(H44:H48)</f>
        <v>179.2</v>
      </c>
      <c r="I49" s="15">
        <f t="shared" si="15"/>
        <v>3099</v>
      </c>
      <c r="J49" s="24">
        <f t="shared" si="15"/>
        <v>3099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16</v>
      </c>
      <c r="H50" s="17">
        <v>16</v>
      </c>
      <c r="I50" s="2">
        <v>1806</v>
      </c>
      <c r="J50" s="3">
        <v>1806</v>
      </c>
    </row>
    <row r="51" spans="1:10" x14ac:dyDescent="0.35">
      <c r="A51" s="28"/>
      <c r="B51" s="21">
        <v>2</v>
      </c>
      <c r="C51" s="5">
        <v>1</v>
      </c>
      <c r="D51" s="5">
        <v>9</v>
      </c>
      <c r="E51" s="6">
        <v>0</v>
      </c>
      <c r="F51" s="6">
        <v>0</v>
      </c>
      <c r="G51" s="14">
        <v>123</v>
      </c>
      <c r="H51" s="18">
        <v>123</v>
      </c>
      <c r="I51" s="6">
        <v>1137</v>
      </c>
      <c r="J51" s="7">
        <v>1137</v>
      </c>
    </row>
    <row r="52" spans="1:10" x14ac:dyDescent="0.35">
      <c r="A52" s="28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167</v>
      </c>
      <c r="H52" s="18">
        <v>167</v>
      </c>
      <c r="I52" s="6">
        <v>1809</v>
      </c>
      <c r="J52" s="7">
        <v>1809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25</v>
      </c>
      <c r="H53" s="18">
        <v>25</v>
      </c>
      <c r="I53" s="6">
        <v>2174</v>
      </c>
      <c r="J53" s="7">
        <v>2174</v>
      </c>
    </row>
    <row r="54" spans="1:10" x14ac:dyDescent="0.35">
      <c r="A54" s="28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45</v>
      </c>
      <c r="H54" s="18">
        <v>45</v>
      </c>
      <c r="I54" s="6">
        <v>2277</v>
      </c>
      <c r="J54" s="7">
        <v>2277</v>
      </c>
    </row>
    <row r="55" spans="1:10" ht="15" thickBot="1" x14ac:dyDescent="0.4">
      <c r="A55" s="29"/>
      <c r="B55" s="23" t="s">
        <v>19</v>
      </c>
      <c r="C55" s="8">
        <f>SUM(C50:C54)</f>
        <v>3</v>
      </c>
      <c r="D55" s="8">
        <f t="shared" ref="D55:F55" si="16">SUM(D50:D54)</f>
        <v>47</v>
      </c>
      <c r="E55" s="8">
        <f t="shared" si="16"/>
        <v>0</v>
      </c>
      <c r="F55" s="8">
        <f t="shared" si="16"/>
        <v>0</v>
      </c>
      <c r="G55" s="15">
        <f>AVERAGE(G50:G54)</f>
        <v>75.2</v>
      </c>
      <c r="H55" s="15">
        <f t="shared" ref="H55:J55" si="17">AVERAGE(H50:H54)</f>
        <v>75.2</v>
      </c>
      <c r="I55" s="15">
        <f t="shared" si="17"/>
        <v>1840.6</v>
      </c>
      <c r="J55" s="24">
        <f t="shared" si="17"/>
        <v>1840.6</v>
      </c>
    </row>
    <row r="56" spans="1:10" x14ac:dyDescent="0.35">
      <c r="A56" s="27" t="s">
        <v>9</v>
      </c>
      <c r="B56" s="20">
        <v>1</v>
      </c>
      <c r="C56" s="1">
        <v>8</v>
      </c>
      <c r="D56" s="1">
        <v>0</v>
      </c>
      <c r="E56" s="2">
        <v>2</v>
      </c>
      <c r="F56" s="2">
        <v>0</v>
      </c>
      <c r="G56" s="13">
        <v>894</v>
      </c>
      <c r="H56" s="17">
        <v>-1106</v>
      </c>
      <c r="I56" s="2">
        <v>4879</v>
      </c>
      <c r="J56" s="3">
        <v>4888</v>
      </c>
    </row>
    <row r="57" spans="1:10" x14ac:dyDescent="0.35">
      <c r="A57" s="28"/>
      <c r="B57" s="21">
        <v>2</v>
      </c>
      <c r="C57" s="5">
        <v>7</v>
      </c>
      <c r="D57" s="5">
        <v>0</v>
      </c>
      <c r="E57" s="6">
        <v>3</v>
      </c>
      <c r="F57" s="6">
        <v>0</v>
      </c>
      <c r="G57" s="14">
        <v>852</v>
      </c>
      <c r="H57" s="18">
        <v>-2148</v>
      </c>
      <c r="I57" s="6">
        <v>3176</v>
      </c>
      <c r="J57" s="7">
        <v>3180</v>
      </c>
    </row>
    <row r="58" spans="1:10" x14ac:dyDescent="0.35">
      <c r="A58" s="28"/>
      <c r="B58" s="21">
        <v>3</v>
      </c>
      <c r="C58" s="5">
        <v>3</v>
      </c>
      <c r="D58" s="5">
        <v>0</v>
      </c>
      <c r="E58" s="6">
        <v>1</v>
      </c>
      <c r="F58" s="6">
        <v>6</v>
      </c>
      <c r="G58" s="14">
        <v>258</v>
      </c>
      <c r="H58" s="18">
        <v>-742</v>
      </c>
      <c r="I58" s="6">
        <v>3232</v>
      </c>
      <c r="J58" s="7">
        <v>3239</v>
      </c>
    </row>
    <row r="59" spans="1:10" x14ac:dyDescent="0.35">
      <c r="A59" s="28"/>
      <c r="B59" s="21">
        <v>4</v>
      </c>
      <c r="C59" s="5">
        <v>9</v>
      </c>
      <c r="D59" s="5">
        <v>0</v>
      </c>
      <c r="E59" s="6">
        <v>0</v>
      </c>
      <c r="F59" s="6">
        <v>1</v>
      </c>
      <c r="G59" s="14">
        <v>877</v>
      </c>
      <c r="H59" s="18">
        <v>877</v>
      </c>
      <c r="I59" s="6">
        <v>5056</v>
      </c>
      <c r="J59" s="7">
        <v>5056</v>
      </c>
    </row>
    <row r="60" spans="1:10" x14ac:dyDescent="0.35">
      <c r="A60" s="28"/>
      <c r="B60" s="21">
        <v>5</v>
      </c>
      <c r="C60" s="5">
        <v>0</v>
      </c>
      <c r="D60" s="5">
        <v>5</v>
      </c>
      <c r="E60" s="6">
        <v>3</v>
      </c>
      <c r="F60" s="6">
        <v>2</v>
      </c>
      <c r="G60" s="14">
        <v>35</v>
      </c>
      <c r="H60" s="18">
        <v>-2965</v>
      </c>
      <c r="I60" s="6">
        <v>935</v>
      </c>
      <c r="J60" s="7">
        <v>944</v>
      </c>
    </row>
    <row r="61" spans="1:10" ht="15" thickBot="1" x14ac:dyDescent="0.4">
      <c r="A61" s="29"/>
      <c r="B61" s="23" t="s">
        <v>19</v>
      </c>
      <c r="C61" s="8">
        <f>SUM(C56:C60)</f>
        <v>27</v>
      </c>
      <c r="D61" s="8">
        <f t="shared" ref="D61:F61" si="18">SUM(D56:D60)</f>
        <v>5</v>
      </c>
      <c r="E61" s="8">
        <f t="shared" si="18"/>
        <v>9</v>
      </c>
      <c r="F61" s="8">
        <f t="shared" si="18"/>
        <v>9</v>
      </c>
      <c r="G61" s="15">
        <f>AVERAGE(G56:G60)</f>
        <v>583.20000000000005</v>
      </c>
      <c r="H61" s="15">
        <f t="shared" ref="H61:J61" si="19">AVERAGE(H56:H60)</f>
        <v>-1216.8</v>
      </c>
      <c r="I61" s="15">
        <f t="shared" si="19"/>
        <v>3455.6</v>
      </c>
      <c r="J61" s="24">
        <f t="shared" si="19"/>
        <v>3461.4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590</v>
      </c>
      <c r="H62" s="17">
        <v>590</v>
      </c>
      <c r="I62" s="2">
        <v>13015</v>
      </c>
      <c r="J62" s="3">
        <v>13015</v>
      </c>
    </row>
    <row r="63" spans="1:10" x14ac:dyDescent="0.35">
      <c r="A63" s="28"/>
      <c r="B63" s="21">
        <v>2</v>
      </c>
      <c r="C63" s="26">
        <v>7</v>
      </c>
      <c r="D63" s="26">
        <v>3</v>
      </c>
      <c r="E63">
        <v>0</v>
      </c>
      <c r="F63">
        <v>0</v>
      </c>
      <c r="G63" s="14">
        <v>685</v>
      </c>
      <c r="H63" s="18">
        <v>685</v>
      </c>
      <c r="I63">
        <v>8063</v>
      </c>
      <c r="J63" s="7">
        <v>8063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1238</v>
      </c>
      <c r="H64" s="18">
        <v>1238</v>
      </c>
      <c r="I64">
        <v>10473</v>
      </c>
      <c r="J64" s="7">
        <v>10473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667</v>
      </c>
      <c r="H65" s="18">
        <v>667</v>
      </c>
      <c r="I65">
        <v>10418</v>
      </c>
      <c r="J65" s="7">
        <v>10418</v>
      </c>
    </row>
    <row r="66" spans="1:10" x14ac:dyDescent="0.35">
      <c r="A66" s="28"/>
      <c r="B66" s="22">
        <v>5</v>
      </c>
      <c r="C66" s="26">
        <v>1</v>
      </c>
      <c r="D66" s="26">
        <v>9</v>
      </c>
      <c r="E66">
        <v>0</v>
      </c>
      <c r="F66">
        <v>0</v>
      </c>
      <c r="G66" s="14">
        <v>189</v>
      </c>
      <c r="H66" s="18">
        <v>189</v>
      </c>
      <c r="I66">
        <v>2093</v>
      </c>
      <c r="J66" s="7">
        <v>2093</v>
      </c>
    </row>
    <row r="67" spans="1:10" ht="15" thickBot="1" x14ac:dyDescent="0.4">
      <c r="A67" s="29"/>
      <c r="B67" s="23" t="s">
        <v>19</v>
      </c>
      <c r="C67" s="8">
        <f>SUM(C62:C66)</f>
        <v>38</v>
      </c>
      <c r="D67" s="8">
        <f t="shared" ref="D67:F67" si="20">SUM(D62:D66)</f>
        <v>12</v>
      </c>
      <c r="E67" s="8">
        <f t="shared" si="20"/>
        <v>0</v>
      </c>
      <c r="F67" s="8">
        <f t="shared" si="20"/>
        <v>0</v>
      </c>
      <c r="G67" s="15">
        <f>AVERAGE(G62:G66)</f>
        <v>673.8</v>
      </c>
      <c r="H67" s="15">
        <f t="shared" ref="H67:J67" si="21">AVERAGE(H62:H66)</f>
        <v>673.8</v>
      </c>
      <c r="I67" s="15">
        <f t="shared" si="21"/>
        <v>8812.4</v>
      </c>
      <c r="J67" s="24">
        <f t="shared" si="21"/>
        <v>8812.4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318</v>
      </c>
      <c r="H68" s="17">
        <v>318</v>
      </c>
      <c r="I68" s="2">
        <v>14959</v>
      </c>
      <c r="J68" s="3">
        <v>14959</v>
      </c>
    </row>
    <row r="69" spans="1:10" x14ac:dyDescent="0.35">
      <c r="A69" s="28"/>
      <c r="B69" s="21">
        <v>2</v>
      </c>
      <c r="C69" s="26">
        <v>9</v>
      </c>
      <c r="D69" s="26">
        <v>1</v>
      </c>
      <c r="E69">
        <v>0</v>
      </c>
      <c r="F69">
        <v>0</v>
      </c>
      <c r="G69" s="14">
        <v>878</v>
      </c>
      <c r="H69" s="18">
        <v>878</v>
      </c>
      <c r="I69">
        <v>9521</v>
      </c>
      <c r="J69" s="7">
        <v>9521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849</v>
      </c>
      <c r="H70" s="18">
        <v>849</v>
      </c>
      <c r="I70">
        <v>13476</v>
      </c>
      <c r="J70" s="7">
        <v>13476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530</v>
      </c>
      <c r="H71" s="18">
        <v>530</v>
      </c>
      <c r="I71">
        <v>13584</v>
      </c>
      <c r="J71" s="7">
        <v>13584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13</v>
      </c>
      <c r="H72" s="18">
        <v>13</v>
      </c>
      <c r="I72">
        <v>808</v>
      </c>
      <c r="J72" s="7">
        <v>808</v>
      </c>
    </row>
    <row r="73" spans="1:10" ht="15" thickBot="1" x14ac:dyDescent="0.4">
      <c r="A73" s="29"/>
      <c r="B73" s="23" t="s">
        <v>19</v>
      </c>
      <c r="C73" s="8">
        <f>SUM(C68:C72)</f>
        <v>39</v>
      </c>
      <c r="D73" s="8">
        <f t="shared" ref="D73:F73" si="22">SUM(D68:D72)</f>
        <v>11</v>
      </c>
      <c r="E73" s="8">
        <f t="shared" si="22"/>
        <v>0</v>
      </c>
      <c r="F73" s="8">
        <f t="shared" si="22"/>
        <v>0</v>
      </c>
      <c r="G73" s="15">
        <f>AVERAGE(G68:G72)</f>
        <v>517.6</v>
      </c>
      <c r="H73" s="15">
        <f t="shared" ref="H73:J73" si="23">AVERAGE(H68:H72)</f>
        <v>517.6</v>
      </c>
      <c r="I73" s="15">
        <f t="shared" si="23"/>
        <v>10469.6</v>
      </c>
      <c r="J73" s="24">
        <f t="shared" si="23"/>
        <v>10469.6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595</v>
      </c>
      <c r="H74" s="17">
        <v>595</v>
      </c>
      <c r="I74" s="2">
        <v>12049</v>
      </c>
      <c r="J74" s="3">
        <v>12049</v>
      </c>
    </row>
    <row r="75" spans="1:10" x14ac:dyDescent="0.35">
      <c r="A75" s="28"/>
      <c r="B75" s="21">
        <v>2</v>
      </c>
      <c r="C75" s="26">
        <v>7</v>
      </c>
      <c r="D75" s="26">
        <v>3</v>
      </c>
      <c r="E75">
        <v>0</v>
      </c>
      <c r="F75">
        <v>0</v>
      </c>
      <c r="G75" s="14">
        <v>655</v>
      </c>
      <c r="H75" s="18">
        <v>655</v>
      </c>
      <c r="I75">
        <v>9551</v>
      </c>
      <c r="J75" s="7">
        <v>9551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735</v>
      </c>
      <c r="H76" s="18">
        <v>735</v>
      </c>
      <c r="I76">
        <v>15000</v>
      </c>
      <c r="J76" s="7">
        <v>15000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321</v>
      </c>
      <c r="H77" s="18">
        <v>321</v>
      </c>
      <c r="I77">
        <v>13918</v>
      </c>
      <c r="J77" s="7">
        <v>13918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2</v>
      </c>
      <c r="H78" s="18">
        <v>2</v>
      </c>
      <c r="I78">
        <v>726</v>
      </c>
      <c r="J78" s="7">
        <v>726</v>
      </c>
    </row>
    <row r="79" spans="1:10" ht="15" thickBot="1" x14ac:dyDescent="0.4">
      <c r="A79" s="29"/>
      <c r="B79" s="23" t="s">
        <v>19</v>
      </c>
      <c r="C79" s="8">
        <f>SUM(C74:C78)</f>
        <v>37</v>
      </c>
      <c r="D79" s="8">
        <f t="shared" ref="D79:F79" si="24">SUM(D74:D78)</f>
        <v>13</v>
      </c>
      <c r="E79" s="8">
        <f t="shared" si="24"/>
        <v>0</v>
      </c>
      <c r="F79" s="8">
        <f t="shared" si="24"/>
        <v>0</v>
      </c>
      <c r="G79" s="15">
        <f>AVERAGE(G74:G78)</f>
        <v>461.6</v>
      </c>
      <c r="H79" s="15">
        <f t="shared" ref="H79:J79" si="25">AVERAGE(H74:H78)</f>
        <v>461.6</v>
      </c>
      <c r="I79" s="15">
        <f t="shared" si="25"/>
        <v>10248.799999999999</v>
      </c>
      <c r="J79" s="24">
        <f t="shared" si="25"/>
        <v>10248.799999999999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406</v>
      </c>
      <c r="H80" s="17">
        <v>406</v>
      </c>
      <c r="I80" s="2">
        <v>13832</v>
      </c>
      <c r="J80" s="3">
        <v>13832</v>
      </c>
    </row>
    <row r="81" spans="1:10" x14ac:dyDescent="0.35">
      <c r="A81" s="28"/>
      <c r="B81" s="21">
        <v>2</v>
      </c>
      <c r="C81" s="26">
        <v>6</v>
      </c>
      <c r="D81" s="26">
        <v>4</v>
      </c>
      <c r="E81">
        <v>0</v>
      </c>
      <c r="F81">
        <v>0</v>
      </c>
      <c r="G81" s="14">
        <v>578</v>
      </c>
      <c r="H81" s="18">
        <v>578</v>
      </c>
      <c r="I81">
        <v>6203</v>
      </c>
      <c r="J81" s="7">
        <v>6203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969</v>
      </c>
      <c r="H82" s="18">
        <v>969</v>
      </c>
      <c r="I82">
        <v>9834</v>
      </c>
      <c r="J82" s="7">
        <v>9834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796</v>
      </c>
      <c r="H83" s="18">
        <v>796</v>
      </c>
      <c r="I83">
        <v>10362</v>
      </c>
      <c r="J83" s="7">
        <v>10362</v>
      </c>
    </row>
    <row r="84" spans="1:10" x14ac:dyDescent="0.35">
      <c r="A84" s="28"/>
      <c r="B84" s="21">
        <v>5</v>
      </c>
      <c r="C84" s="26">
        <v>1</v>
      </c>
      <c r="D84" s="26">
        <v>9</v>
      </c>
      <c r="E84">
        <v>0</v>
      </c>
      <c r="F84">
        <v>0</v>
      </c>
      <c r="G84" s="14">
        <v>184</v>
      </c>
      <c r="H84" s="18">
        <v>184</v>
      </c>
      <c r="I84">
        <v>2109</v>
      </c>
      <c r="J84" s="7">
        <v>2109</v>
      </c>
    </row>
    <row r="85" spans="1:10" ht="15" thickBot="1" x14ac:dyDescent="0.4">
      <c r="A85" s="29"/>
      <c r="B85" s="23" t="s">
        <v>19</v>
      </c>
      <c r="C85" s="8">
        <f>SUM(C80:C84)</f>
        <v>37</v>
      </c>
      <c r="D85" s="8">
        <f t="shared" ref="D85:F85" si="26">SUM(D80:D84)</f>
        <v>13</v>
      </c>
      <c r="E85" s="8">
        <f t="shared" si="26"/>
        <v>0</v>
      </c>
      <c r="F85" s="8">
        <f t="shared" si="26"/>
        <v>0</v>
      </c>
      <c r="G85" s="15">
        <f>AVERAGE(G80:G84)</f>
        <v>586.6</v>
      </c>
      <c r="H85" s="15">
        <f t="shared" ref="H85:J85" si="27">AVERAGE(H80:H84)</f>
        <v>586.6</v>
      </c>
      <c r="I85" s="15">
        <f t="shared" si="27"/>
        <v>8468</v>
      </c>
      <c r="J85" s="24">
        <f t="shared" si="27"/>
        <v>8468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319</v>
      </c>
      <c r="H86" s="17">
        <v>319</v>
      </c>
      <c r="I86" s="2">
        <v>14644</v>
      </c>
      <c r="J86" s="3">
        <v>14644</v>
      </c>
    </row>
    <row r="87" spans="1:10" x14ac:dyDescent="0.35">
      <c r="A87" s="28"/>
      <c r="B87" s="21">
        <v>2</v>
      </c>
      <c r="C87" s="26">
        <v>9</v>
      </c>
      <c r="D87" s="26">
        <v>1</v>
      </c>
      <c r="E87">
        <v>0</v>
      </c>
      <c r="F87">
        <v>0</v>
      </c>
      <c r="G87" s="14">
        <v>1012</v>
      </c>
      <c r="H87" s="18">
        <v>1012</v>
      </c>
      <c r="I87">
        <v>11089</v>
      </c>
      <c r="J87" s="7">
        <v>11089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1046</v>
      </c>
      <c r="H88" s="18">
        <v>1046</v>
      </c>
      <c r="I88">
        <v>13100</v>
      </c>
      <c r="J88" s="7">
        <v>13100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347</v>
      </c>
      <c r="H89" s="18">
        <v>347</v>
      </c>
      <c r="I89">
        <v>14587</v>
      </c>
      <c r="J89" s="7">
        <v>14587</v>
      </c>
    </row>
    <row r="90" spans="1:10" x14ac:dyDescent="0.35">
      <c r="A90" s="28"/>
      <c r="B90" s="21">
        <v>5</v>
      </c>
      <c r="C90" s="26">
        <v>1</v>
      </c>
      <c r="D90" s="26">
        <v>9</v>
      </c>
      <c r="E90">
        <v>0</v>
      </c>
      <c r="F90">
        <v>0</v>
      </c>
      <c r="G90" s="14">
        <v>196</v>
      </c>
      <c r="H90" s="18">
        <v>196</v>
      </c>
      <c r="I90">
        <v>2547</v>
      </c>
      <c r="J90" s="7">
        <v>2547</v>
      </c>
    </row>
    <row r="91" spans="1:10" ht="15" thickBot="1" x14ac:dyDescent="0.4">
      <c r="A91" s="29"/>
      <c r="B91" s="23" t="s">
        <v>19</v>
      </c>
      <c r="C91" s="8">
        <f>SUM(C86:C90)</f>
        <v>40</v>
      </c>
      <c r="D91" s="8">
        <f t="shared" ref="D91:F91" si="28">SUM(D86:D90)</f>
        <v>10</v>
      </c>
      <c r="E91" s="8">
        <f t="shared" si="28"/>
        <v>0</v>
      </c>
      <c r="F91" s="8">
        <f t="shared" si="28"/>
        <v>0</v>
      </c>
      <c r="G91" s="15">
        <f>AVERAGE(G86:G90)</f>
        <v>584</v>
      </c>
      <c r="H91" s="15">
        <f t="shared" ref="H91:J91" si="29">AVERAGE(H86:H90)</f>
        <v>584</v>
      </c>
      <c r="I91" s="15">
        <f t="shared" si="29"/>
        <v>11193.4</v>
      </c>
      <c r="J91" s="24">
        <f t="shared" si="29"/>
        <v>11193.4</v>
      </c>
    </row>
    <row r="92" spans="1:10" x14ac:dyDescent="0.35">
      <c r="A92" s="27" t="s">
        <v>25</v>
      </c>
      <c r="B92" s="20">
        <v>1</v>
      </c>
      <c r="C92" s="1">
        <v>9</v>
      </c>
      <c r="D92" s="1">
        <v>1</v>
      </c>
      <c r="E92" s="2">
        <v>0</v>
      </c>
      <c r="F92" s="2">
        <v>0</v>
      </c>
      <c r="G92" s="13">
        <v>435</v>
      </c>
      <c r="H92" s="17">
        <v>435</v>
      </c>
      <c r="I92" s="2">
        <v>12740</v>
      </c>
      <c r="J92" s="3">
        <v>12740</v>
      </c>
    </row>
    <row r="93" spans="1:10" x14ac:dyDescent="0.35">
      <c r="A93" s="28"/>
      <c r="B93" s="21">
        <v>2</v>
      </c>
      <c r="C93" s="26">
        <v>5</v>
      </c>
      <c r="D93" s="26">
        <v>5</v>
      </c>
      <c r="E93">
        <v>0</v>
      </c>
      <c r="F93">
        <v>0</v>
      </c>
      <c r="G93" s="14">
        <v>647</v>
      </c>
      <c r="H93" s="18">
        <v>647</v>
      </c>
      <c r="I93">
        <v>8083</v>
      </c>
      <c r="J93" s="7">
        <v>8083</v>
      </c>
    </row>
    <row r="94" spans="1:10" x14ac:dyDescent="0.35">
      <c r="A94" s="28"/>
      <c r="B94" s="21">
        <v>3</v>
      </c>
      <c r="C94" s="26">
        <v>9</v>
      </c>
      <c r="D94" s="26">
        <v>1</v>
      </c>
      <c r="E94">
        <v>0</v>
      </c>
      <c r="F94">
        <v>0</v>
      </c>
      <c r="G94" s="14">
        <v>856</v>
      </c>
      <c r="H94" s="18">
        <v>856</v>
      </c>
      <c r="I94">
        <v>11509</v>
      </c>
      <c r="J94" s="7">
        <v>11509</v>
      </c>
    </row>
    <row r="95" spans="1:10" x14ac:dyDescent="0.35">
      <c r="A95" s="28"/>
      <c r="B95" s="21">
        <v>4</v>
      </c>
      <c r="C95" s="26">
        <v>9</v>
      </c>
      <c r="D95" s="26">
        <v>1</v>
      </c>
      <c r="E95">
        <v>0</v>
      </c>
      <c r="F95">
        <v>0</v>
      </c>
      <c r="G95" s="14">
        <v>587</v>
      </c>
      <c r="H95" s="18">
        <v>587</v>
      </c>
      <c r="I95">
        <v>10668</v>
      </c>
      <c r="J95" s="7">
        <v>10668</v>
      </c>
    </row>
    <row r="96" spans="1:10" x14ac:dyDescent="0.35">
      <c r="A96" s="28"/>
      <c r="B96" s="21">
        <v>5</v>
      </c>
      <c r="C96" s="26">
        <v>1</v>
      </c>
      <c r="D96" s="26">
        <v>9</v>
      </c>
      <c r="E96">
        <v>0</v>
      </c>
      <c r="F96">
        <v>0</v>
      </c>
      <c r="G96" s="14">
        <v>134</v>
      </c>
      <c r="H96" s="18">
        <v>134</v>
      </c>
      <c r="I96">
        <v>2183</v>
      </c>
      <c r="J96" s="7">
        <v>2183</v>
      </c>
    </row>
    <row r="97" spans="1:10" ht="15" thickBot="1" x14ac:dyDescent="0.4">
      <c r="A97" s="29"/>
      <c r="B97" s="23" t="s">
        <v>19</v>
      </c>
      <c r="C97" s="8">
        <f>SUM(C92:C96)</f>
        <v>33</v>
      </c>
      <c r="D97" s="8">
        <f t="shared" ref="D97:F97" si="30">SUM(D92:D96)</f>
        <v>17</v>
      </c>
      <c r="E97" s="8">
        <f t="shared" si="30"/>
        <v>0</v>
      </c>
      <c r="F97" s="8">
        <f t="shared" si="30"/>
        <v>0</v>
      </c>
      <c r="G97" s="15">
        <f>AVERAGE(G92:G96)</f>
        <v>531.79999999999995</v>
      </c>
      <c r="H97" s="15">
        <f t="shared" ref="H97:J97" si="31">AVERAGE(H92:H96)</f>
        <v>531.79999999999995</v>
      </c>
      <c r="I97" s="15">
        <f t="shared" si="31"/>
        <v>9036.6</v>
      </c>
      <c r="J97" s="24">
        <f t="shared" si="31"/>
        <v>9036.6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51E0-4174-4243-8C04-1DD0C690AA9B}">
  <dimension ref="A1:J97"/>
  <sheetViews>
    <sheetView workbookViewId="0">
      <pane ySplit="1" topLeftCell="A56" activePane="bottomLeft" state="frozen"/>
      <selection pane="bottomLeft" activeCell="J97" sqref="C62:J9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6</v>
      </c>
      <c r="E2" s="2">
        <v>4</v>
      </c>
      <c r="F2" s="2">
        <v>0</v>
      </c>
      <c r="G2" s="13">
        <v>0</v>
      </c>
      <c r="H2" s="17">
        <v>-4000</v>
      </c>
      <c r="I2" s="2">
        <v>9000</v>
      </c>
      <c r="J2" s="3">
        <v>9097</v>
      </c>
    </row>
    <row r="3" spans="1:10" x14ac:dyDescent="0.35">
      <c r="A3" s="28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0</v>
      </c>
      <c r="H3" s="18">
        <v>-1000</v>
      </c>
      <c r="I3" s="6">
        <v>13500</v>
      </c>
      <c r="J3" s="7">
        <v>13523</v>
      </c>
    </row>
    <row r="4" spans="1:10" x14ac:dyDescent="0.35">
      <c r="A4" s="28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0</v>
      </c>
      <c r="H4" s="18">
        <v>-1000</v>
      </c>
      <c r="I4" s="6">
        <v>13500</v>
      </c>
      <c r="J4" s="7">
        <v>13504</v>
      </c>
    </row>
    <row r="5" spans="1:10" x14ac:dyDescent="0.35">
      <c r="A5" s="28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0</v>
      </c>
      <c r="H5" s="18">
        <v>-3000</v>
      </c>
      <c r="I5" s="6">
        <v>10500</v>
      </c>
      <c r="J5" s="7">
        <v>10681</v>
      </c>
    </row>
    <row r="6" spans="1:10" x14ac:dyDescent="0.35">
      <c r="A6" s="28"/>
      <c r="B6" s="22">
        <v>5</v>
      </c>
      <c r="C6" s="5">
        <v>0</v>
      </c>
      <c r="D6" s="5">
        <v>7</v>
      </c>
      <c r="E6" s="6">
        <v>3</v>
      </c>
      <c r="F6" s="6">
        <v>0</v>
      </c>
      <c r="G6" s="14">
        <v>0</v>
      </c>
      <c r="H6" s="18">
        <v>-3000</v>
      </c>
      <c r="I6" s="6">
        <v>10500</v>
      </c>
      <c r="J6" s="7">
        <v>10542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38</v>
      </c>
      <c r="E7" s="8">
        <f t="shared" si="0"/>
        <v>12</v>
      </c>
      <c r="F7" s="8">
        <f t="shared" si="0"/>
        <v>0</v>
      </c>
      <c r="G7" s="15">
        <f>AVERAGE(G2:G6)</f>
        <v>0</v>
      </c>
      <c r="H7" s="15">
        <f t="shared" ref="H7:J7" si="1">AVERAGE(H2:H6)</f>
        <v>-2400</v>
      </c>
      <c r="I7" s="15">
        <f t="shared" si="1"/>
        <v>11400</v>
      </c>
      <c r="J7" s="24">
        <f t="shared" si="1"/>
        <v>11469.4</v>
      </c>
    </row>
    <row r="8" spans="1:10" x14ac:dyDescent="0.35">
      <c r="A8" s="27" t="s">
        <v>1</v>
      </c>
      <c r="B8" s="20">
        <v>1</v>
      </c>
      <c r="C8" s="1">
        <v>0</v>
      </c>
      <c r="D8" s="1">
        <v>8</v>
      </c>
      <c r="E8" s="2">
        <v>2</v>
      </c>
      <c r="F8" s="2">
        <v>0</v>
      </c>
      <c r="G8" s="13">
        <v>1</v>
      </c>
      <c r="H8" s="17">
        <v>-1999</v>
      </c>
      <c r="I8" s="2">
        <v>12000</v>
      </c>
      <c r="J8" s="3">
        <v>12144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0</v>
      </c>
      <c r="H9" s="18">
        <v>0</v>
      </c>
      <c r="I9" s="6">
        <v>15000</v>
      </c>
      <c r="J9" s="7">
        <v>15000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102</v>
      </c>
      <c r="H10" s="18">
        <v>102</v>
      </c>
      <c r="I10" s="6">
        <v>15000</v>
      </c>
      <c r="J10" s="7">
        <v>15000</v>
      </c>
    </row>
    <row r="11" spans="1:10" x14ac:dyDescent="0.35">
      <c r="A11" s="28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0</v>
      </c>
      <c r="H11" s="18">
        <v>0</v>
      </c>
      <c r="I11" s="6">
        <v>15000</v>
      </c>
      <c r="J11" s="7">
        <v>15000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196</v>
      </c>
      <c r="H12" s="18">
        <v>196</v>
      </c>
      <c r="I12" s="6">
        <v>15000</v>
      </c>
      <c r="J12" s="7">
        <v>15000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48</v>
      </c>
      <c r="E13" s="8">
        <f t="shared" si="2"/>
        <v>2</v>
      </c>
      <c r="F13" s="8">
        <f t="shared" si="2"/>
        <v>0</v>
      </c>
      <c r="G13" s="15">
        <f>AVERAGE(G8:G12)</f>
        <v>59.8</v>
      </c>
      <c r="H13" s="15">
        <f t="shared" ref="H13:J13" si="3">AVERAGE(H8:H12)</f>
        <v>-340.2</v>
      </c>
      <c r="I13" s="15">
        <f t="shared" si="3"/>
        <v>14400</v>
      </c>
      <c r="J13" s="24">
        <f t="shared" si="3"/>
        <v>14428.8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41</v>
      </c>
      <c r="F19" s="8">
        <f t="shared" si="4"/>
        <v>9</v>
      </c>
      <c r="G19" s="15">
        <f>AVERAGE(G14:G18)</f>
        <v>0</v>
      </c>
      <c r="H19" s="15">
        <f t="shared" ref="H19:J19" si="5">AVERAGE(H14:H18)</f>
        <v>-8200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2</v>
      </c>
      <c r="D20" s="1">
        <v>4</v>
      </c>
      <c r="E20" s="2">
        <v>4</v>
      </c>
      <c r="F20" s="2">
        <v>0</v>
      </c>
      <c r="G20" s="13">
        <v>29</v>
      </c>
      <c r="H20" s="17">
        <v>-3971</v>
      </c>
      <c r="I20" s="2">
        <v>8281</v>
      </c>
      <c r="J20" s="3">
        <v>8539</v>
      </c>
    </row>
    <row r="21" spans="1:10" x14ac:dyDescent="0.35">
      <c r="A21" s="28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58</v>
      </c>
      <c r="H21" s="18">
        <v>-3942</v>
      </c>
      <c r="I21" s="6">
        <v>9000</v>
      </c>
      <c r="J21" s="7">
        <v>9706</v>
      </c>
    </row>
    <row r="22" spans="1:10" x14ac:dyDescent="0.35">
      <c r="A22" s="28"/>
      <c r="B22" s="21">
        <v>3</v>
      </c>
      <c r="C22" s="5">
        <v>0</v>
      </c>
      <c r="D22" s="5">
        <v>7</v>
      </c>
      <c r="E22" s="6">
        <v>3</v>
      </c>
      <c r="F22" s="6">
        <v>0</v>
      </c>
      <c r="G22" s="14">
        <v>116</v>
      </c>
      <c r="H22" s="18">
        <v>-2884</v>
      </c>
      <c r="I22" s="6">
        <v>10500</v>
      </c>
      <c r="J22" s="7">
        <v>11012</v>
      </c>
    </row>
    <row r="23" spans="1:10" x14ac:dyDescent="0.35">
      <c r="A23" s="28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0</v>
      </c>
      <c r="H23" s="18">
        <v>-1000</v>
      </c>
      <c r="I23" s="6">
        <v>13500</v>
      </c>
      <c r="J23" s="7">
        <v>13711</v>
      </c>
    </row>
    <row r="24" spans="1:10" x14ac:dyDescent="0.35">
      <c r="A24" s="28"/>
      <c r="B24" s="21">
        <v>5</v>
      </c>
      <c r="C24" s="5">
        <v>0</v>
      </c>
      <c r="D24" s="5">
        <v>6</v>
      </c>
      <c r="E24" s="6">
        <v>4</v>
      </c>
      <c r="F24" s="6">
        <v>0</v>
      </c>
      <c r="G24" s="14">
        <v>20</v>
      </c>
      <c r="H24" s="18">
        <v>-3980</v>
      </c>
      <c r="I24" s="6">
        <v>9000</v>
      </c>
      <c r="J24" s="7">
        <v>9392</v>
      </c>
    </row>
    <row r="25" spans="1:10" ht="15" thickBot="1" x14ac:dyDescent="0.4">
      <c r="A25" s="29"/>
      <c r="B25" s="23" t="s">
        <v>19</v>
      </c>
      <c r="C25" s="8">
        <f>SUM(C20:C24)</f>
        <v>2</v>
      </c>
      <c r="D25" s="8">
        <f t="shared" ref="D25:F25" si="6">SUM(D20:D24)</f>
        <v>32</v>
      </c>
      <c r="E25" s="8">
        <f t="shared" si="6"/>
        <v>16</v>
      </c>
      <c r="F25" s="8">
        <f t="shared" si="6"/>
        <v>0</v>
      </c>
      <c r="G25" s="15">
        <f>AVERAGE(G20:G24)</f>
        <v>44.6</v>
      </c>
      <c r="H25" s="15">
        <f t="shared" ref="H25:J25" si="7">AVERAGE(H20:H24)</f>
        <v>-3155.4</v>
      </c>
      <c r="I25" s="15">
        <f t="shared" si="7"/>
        <v>10056.200000000001</v>
      </c>
      <c r="J25" s="24">
        <f t="shared" si="7"/>
        <v>10472</v>
      </c>
    </row>
    <row r="26" spans="1:10" x14ac:dyDescent="0.35">
      <c r="A26" s="27" t="s">
        <v>4</v>
      </c>
      <c r="B26" s="20">
        <v>1</v>
      </c>
      <c r="C26" s="1">
        <v>0</v>
      </c>
      <c r="D26" s="1">
        <v>5</v>
      </c>
      <c r="E26" s="2">
        <v>5</v>
      </c>
      <c r="F26" s="2">
        <v>0</v>
      </c>
      <c r="G26" s="13">
        <v>0</v>
      </c>
      <c r="H26" s="17">
        <v>-5000</v>
      </c>
      <c r="I26" s="2">
        <v>7500</v>
      </c>
      <c r="J26" s="3">
        <v>7933</v>
      </c>
    </row>
    <row r="27" spans="1:10" x14ac:dyDescent="0.35">
      <c r="A27" s="28"/>
      <c r="B27" s="21">
        <v>2</v>
      </c>
      <c r="C27" s="5">
        <v>0</v>
      </c>
      <c r="D27" s="5">
        <v>7</v>
      </c>
      <c r="E27" s="6">
        <v>3</v>
      </c>
      <c r="F27" s="6">
        <v>0</v>
      </c>
      <c r="G27" s="14">
        <v>0</v>
      </c>
      <c r="H27" s="18">
        <v>-3000</v>
      </c>
      <c r="I27" s="6">
        <v>10500</v>
      </c>
      <c r="J27" s="7">
        <v>10571</v>
      </c>
    </row>
    <row r="28" spans="1:10" x14ac:dyDescent="0.35">
      <c r="A28" s="28"/>
      <c r="B28" s="21">
        <v>3</v>
      </c>
      <c r="C28" s="5">
        <v>0</v>
      </c>
      <c r="D28" s="5">
        <v>7</v>
      </c>
      <c r="E28" s="6">
        <v>3</v>
      </c>
      <c r="F28" s="6">
        <v>0</v>
      </c>
      <c r="G28" s="14">
        <v>65</v>
      </c>
      <c r="H28" s="18">
        <v>-2935</v>
      </c>
      <c r="I28" s="6">
        <v>10500</v>
      </c>
      <c r="J28" s="7">
        <v>10604</v>
      </c>
    </row>
    <row r="29" spans="1:10" x14ac:dyDescent="0.35">
      <c r="A29" s="28"/>
      <c r="B29" s="21">
        <v>4</v>
      </c>
      <c r="C29" s="5">
        <v>0</v>
      </c>
      <c r="D29" s="5">
        <v>7</v>
      </c>
      <c r="E29" s="6">
        <v>3</v>
      </c>
      <c r="F29" s="6">
        <v>0</v>
      </c>
      <c r="G29" s="14">
        <v>0</v>
      </c>
      <c r="H29" s="18">
        <v>-3000</v>
      </c>
      <c r="I29" s="6">
        <v>10500</v>
      </c>
      <c r="J29" s="7">
        <v>10560</v>
      </c>
    </row>
    <row r="30" spans="1:10" x14ac:dyDescent="0.35">
      <c r="A30" s="28"/>
      <c r="B30" s="21">
        <v>5</v>
      </c>
      <c r="C30" s="5">
        <v>0</v>
      </c>
      <c r="D30" s="5">
        <v>5</v>
      </c>
      <c r="E30" s="6">
        <v>5</v>
      </c>
      <c r="F30" s="6">
        <v>0</v>
      </c>
      <c r="G30" s="14">
        <v>307</v>
      </c>
      <c r="H30" s="18">
        <v>-4693</v>
      </c>
      <c r="I30" s="6">
        <v>7500</v>
      </c>
      <c r="J30" s="7">
        <v>7595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31</v>
      </c>
      <c r="E31" s="8">
        <f t="shared" si="8"/>
        <v>19</v>
      </c>
      <c r="F31" s="8">
        <f t="shared" si="8"/>
        <v>0</v>
      </c>
      <c r="G31" s="15">
        <f>AVERAGE(G26:G30)</f>
        <v>74.400000000000006</v>
      </c>
      <c r="H31" s="15">
        <f t="shared" ref="H31:J31" si="9">AVERAGE(H26:H30)</f>
        <v>-3725.6</v>
      </c>
      <c r="I31" s="15">
        <f t="shared" si="9"/>
        <v>9300</v>
      </c>
      <c r="J31" s="24">
        <f t="shared" si="9"/>
        <v>9452.6</v>
      </c>
    </row>
    <row r="32" spans="1:10" x14ac:dyDescent="0.35">
      <c r="A32" s="27" t="s">
        <v>5</v>
      </c>
      <c r="B32" s="20">
        <v>1</v>
      </c>
      <c r="C32" s="1">
        <v>0</v>
      </c>
      <c r="D32" s="1">
        <v>9</v>
      </c>
      <c r="E32" s="2">
        <v>1</v>
      </c>
      <c r="F32" s="2">
        <v>0</v>
      </c>
      <c r="G32" s="13">
        <v>0</v>
      </c>
      <c r="H32" s="17">
        <v>-1000</v>
      </c>
      <c r="I32" s="2">
        <v>13500</v>
      </c>
      <c r="J32" s="3">
        <v>13531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15000</v>
      </c>
      <c r="J33" s="7">
        <v>15000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15000</v>
      </c>
      <c r="J34" s="7">
        <v>15000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15000</v>
      </c>
      <c r="J35" s="7">
        <v>15000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15000</v>
      </c>
      <c r="J36" s="7">
        <v>15000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-200</v>
      </c>
      <c r="I37" s="15">
        <f t="shared" si="11"/>
        <v>14700</v>
      </c>
      <c r="J37" s="24">
        <f t="shared" si="11"/>
        <v>14706.2</v>
      </c>
    </row>
    <row r="38" spans="1:10" x14ac:dyDescent="0.35">
      <c r="A38" s="27" t="s">
        <v>6</v>
      </c>
      <c r="B38" s="20">
        <v>1</v>
      </c>
      <c r="C38" s="1">
        <v>1</v>
      </c>
      <c r="D38" s="1">
        <v>9</v>
      </c>
      <c r="E38" s="2">
        <v>0</v>
      </c>
      <c r="F38" s="2">
        <v>0</v>
      </c>
      <c r="G38" s="13">
        <v>45</v>
      </c>
      <c r="H38" s="17">
        <v>45</v>
      </c>
      <c r="I38" s="2">
        <v>14827</v>
      </c>
      <c r="J38" s="3">
        <v>14827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47</v>
      </c>
      <c r="H39" s="18">
        <v>47</v>
      </c>
      <c r="I39" s="6">
        <v>15000</v>
      </c>
      <c r="J39" s="7">
        <v>15000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282</v>
      </c>
      <c r="H40" s="18">
        <v>282</v>
      </c>
      <c r="I40" s="6">
        <v>15000</v>
      </c>
      <c r="J40" s="7">
        <v>15000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149</v>
      </c>
      <c r="H41" s="18">
        <v>149</v>
      </c>
      <c r="I41" s="6">
        <v>15000</v>
      </c>
      <c r="J41" s="7">
        <v>15000</v>
      </c>
    </row>
    <row r="42" spans="1:10" x14ac:dyDescent="0.35">
      <c r="A42" s="28"/>
      <c r="B42" s="21">
        <v>5</v>
      </c>
      <c r="C42" s="5">
        <v>3</v>
      </c>
      <c r="D42" s="5">
        <v>7</v>
      </c>
      <c r="E42" s="6">
        <v>0</v>
      </c>
      <c r="F42" s="6">
        <v>0</v>
      </c>
      <c r="G42" s="14">
        <v>225</v>
      </c>
      <c r="H42" s="18">
        <v>225</v>
      </c>
      <c r="I42" s="6">
        <v>13634</v>
      </c>
      <c r="J42" s="7">
        <v>13634</v>
      </c>
    </row>
    <row r="43" spans="1:10" ht="15" thickBot="1" x14ac:dyDescent="0.4">
      <c r="A43" s="29"/>
      <c r="B43" s="23" t="s">
        <v>19</v>
      </c>
      <c r="C43" s="8">
        <f>SUM(C38:C42)</f>
        <v>4</v>
      </c>
      <c r="D43" s="8">
        <f t="shared" ref="D43:F43" si="12">SUM(D38:D42)</f>
        <v>46</v>
      </c>
      <c r="E43" s="8">
        <f t="shared" si="12"/>
        <v>0</v>
      </c>
      <c r="F43" s="8">
        <f t="shared" si="12"/>
        <v>0</v>
      </c>
      <c r="G43" s="15">
        <f>AVERAGE(G38:G42)</f>
        <v>149.6</v>
      </c>
      <c r="H43" s="15">
        <f t="shared" ref="H43:J43" si="13">AVERAGE(H38:H42)</f>
        <v>149.6</v>
      </c>
      <c r="I43" s="15">
        <f t="shared" si="13"/>
        <v>14692.2</v>
      </c>
      <c r="J43" s="24">
        <f t="shared" si="13"/>
        <v>14692.2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15000</v>
      </c>
      <c r="J44" s="3">
        <v>15000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15000</v>
      </c>
      <c r="J45" s="7">
        <v>15000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15000</v>
      </c>
      <c r="J46" s="7">
        <v>15000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15000</v>
      </c>
      <c r="J47" s="7">
        <v>15000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</v>
      </c>
      <c r="H48" s="18">
        <v>1</v>
      </c>
      <c r="I48" s="6">
        <v>15000</v>
      </c>
      <c r="J48" s="7">
        <v>15000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0.2</v>
      </c>
      <c r="H49" s="15">
        <f t="shared" ref="H49:J49" si="15">AVERAGE(H44:H48)</f>
        <v>0.2</v>
      </c>
      <c r="I49" s="15">
        <f t="shared" si="15"/>
        <v>15000</v>
      </c>
      <c r="J49" s="24">
        <f t="shared" si="15"/>
        <v>15000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90</v>
      </c>
      <c r="H50" s="17">
        <v>90</v>
      </c>
      <c r="I50" s="2">
        <v>15000</v>
      </c>
      <c r="J50" s="3">
        <v>15000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24</v>
      </c>
      <c r="H51" s="18">
        <v>24</v>
      </c>
      <c r="I51" s="6">
        <v>15000</v>
      </c>
      <c r="J51" s="7">
        <v>15000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110</v>
      </c>
      <c r="H52" s="18">
        <v>110</v>
      </c>
      <c r="I52" s="6">
        <v>15000</v>
      </c>
      <c r="J52" s="7">
        <v>15000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15000</v>
      </c>
      <c r="J53" s="7">
        <v>15000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163</v>
      </c>
      <c r="H54" s="18">
        <v>163</v>
      </c>
      <c r="I54" s="6">
        <v>15000</v>
      </c>
      <c r="J54" s="7">
        <v>15000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77.400000000000006</v>
      </c>
      <c r="H55" s="15">
        <f t="shared" ref="H55:J55" si="17">AVERAGE(H50:H54)</f>
        <v>77.400000000000006</v>
      </c>
      <c r="I55" s="15">
        <f t="shared" si="17"/>
        <v>15000</v>
      </c>
      <c r="J55" s="24">
        <f t="shared" si="17"/>
        <v>15000</v>
      </c>
    </row>
    <row r="56" spans="1:10" x14ac:dyDescent="0.35">
      <c r="A56" s="27" t="s">
        <v>9</v>
      </c>
      <c r="B56" s="20">
        <v>1</v>
      </c>
      <c r="C56" s="1">
        <v>0</v>
      </c>
      <c r="D56" s="1">
        <v>2</v>
      </c>
      <c r="E56" s="2">
        <v>6</v>
      </c>
      <c r="F56" s="2">
        <v>2</v>
      </c>
      <c r="G56" s="13">
        <v>0</v>
      </c>
      <c r="H56" s="17">
        <v>-6000</v>
      </c>
      <c r="I56" s="2">
        <v>3000</v>
      </c>
      <c r="J56" s="3">
        <v>3028</v>
      </c>
    </row>
    <row r="57" spans="1:10" x14ac:dyDescent="0.35">
      <c r="A57" s="28"/>
      <c r="B57" s="21">
        <v>2</v>
      </c>
      <c r="C57" s="5">
        <v>0</v>
      </c>
      <c r="D57" s="5">
        <v>2</v>
      </c>
      <c r="E57" s="6">
        <v>4</v>
      </c>
      <c r="F57" s="6">
        <v>4</v>
      </c>
      <c r="G57" s="14">
        <v>0</v>
      </c>
      <c r="H57" s="18">
        <v>-4000</v>
      </c>
      <c r="I57" s="6">
        <v>3000</v>
      </c>
      <c r="J57" s="7">
        <v>3030</v>
      </c>
    </row>
    <row r="58" spans="1:10" x14ac:dyDescent="0.35">
      <c r="A58" s="28"/>
      <c r="B58" s="21">
        <v>3</v>
      </c>
      <c r="C58" s="5">
        <v>0</v>
      </c>
      <c r="D58" s="5">
        <v>1</v>
      </c>
      <c r="E58" s="6">
        <v>4</v>
      </c>
      <c r="F58" s="6">
        <v>5</v>
      </c>
      <c r="G58" s="14">
        <v>0</v>
      </c>
      <c r="H58" s="18">
        <v>-4000</v>
      </c>
      <c r="I58" s="6">
        <v>1500</v>
      </c>
      <c r="J58" s="7">
        <v>1500</v>
      </c>
    </row>
    <row r="59" spans="1:10" x14ac:dyDescent="0.35">
      <c r="A59" s="28"/>
      <c r="B59" s="21">
        <v>4</v>
      </c>
      <c r="C59" s="5">
        <v>0</v>
      </c>
      <c r="D59" s="5">
        <v>3</v>
      </c>
      <c r="E59" s="6">
        <v>3</v>
      </c>
      <c r="F59" s="6">
        <v>4</v>
      </c>
      <c r="G59" s="14">
        <v>0</v>
      </c>
      <c r="H59" s="18">
        <v>-3000</v>
      </c>
      <c r="I59" s="6">
        <v>4500</v>
      </c>
      <c r="J59" s="7">
        <v>4503</v>
      </c>
    </row>
    <row r="60" spans="1:10" x14ac:dyDescent="0.35">
      <c r="A60" s="28"/>
      <c r="B60" s="21">
        <v>5</v>
      </c>
      <c r="C60" s="5">
        <v>0</v>
      </c>
      <c r="D60" s="5">
        <v>2</v>
      </c>
      <c r="E60" s="6">
        <v>4</v>
      </c>
      <c r="F60" s="6">
        <v>4</v>
      </c>
      <c r="G60" s="14">
        <v>0</v>
      </c>
      <c r="H60" s="18">
        <v>-4000</v>
      </c>
      <c r="I60" s="6">
        <v>3000</v>
      </c>
      <c r="J60" s="7">
        <v>3000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10</v>
      </c>
      <c r="E61" s="8">
        <f t="shared" si="18"/>
        <v>21</v>
      </c>
      <c r="F61" s="8">
        <f t="shared" si="18"/>
        <v>19</v>
      </c>
      <c r="G61" s="15">
        <f>AVERAGE(G56:G60)</f>
        <v>0</v>
      </c>
      <c r="H61" s="15">
        <f t="shared" ref="H61:J61" si="19">AVERAGE(H56:H60)</f>
        <v>-4200</v>
      </c>
      <c r="I61" s="15">
        <f t="shared" si="19"/>
        <v>3000</v>
      </c>
      <c r="J61" s="24">
        <f t="shared" si="19"/>
        <v>3012.2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0</v>
      </c>
      <c r="H62" s="17">
        <v>0</v>
      </c>
      <c r="I62" s="2">
        <v>15000</v>
      </c>
      <c r="J62" s="3">
        <v>15000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0</v>
      </c>
      <c r="H63" s="18">
        <v>0</v>
      </c>
      <c r="I63">
        <v>15000</v>
      </c>
      <c r="J63" s="7">
        <v>15000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0</v>
      </c>
      <c r="H64" s="18">
        <v>0</v>
      </c>
      <c r="I64">
        <v>15000</v>
      </c>
      <c r="J64" s="7">
        <v>15000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0</v>
      </c>
      <c r="H65" s="18">
        <v>0</v>
      </c>
      <c r="I65">
        <v>15000</v>
      </c>
      <c r="J65" s="7">
        <v>15000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0</v>
      </c>
      <c r="H66" s="18">
        <v>0</v>
      </c>
      <c r="I66">
        <v>15000</v>
      </c>
      <c r="J66" s="7">
        <v>15000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50</v>
      </c>
      <c r="E67" s="8">
        <f t="shared" si="20"/>
        <v>0</v>
      </c>
      <c r="F67" s="8">
        <f t="shared" si="20"/>
        <v>0</v>
      </c>
      <c r="G67" s="15">
        <f>AVERAGE(G62:G66)</f>
        <v>0</v>
      </c>
      <c r="H67" s="15">
        <f t="shared" ref="H67:J67" si="21">AVERAGE(H62:H66)</f>
        <v>0</v>
      </c>
      <c r="I67" s="15">
        <f t="shared" si="21"/>
        <v>15000</v>
      </c>
      <c r="J67" s="24">
        <f t="shared" si="21"/>
        <v>15000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0</v>
      </c>
      <c r="H68" s="17">
        <v>0</v>
      </c>
      <c r="I68" s="2">
        <v>15000</v>
      </c>
      <c r="J68" s="3">
        <v>15000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0</v>
      </c>
      <c r="H69" s="18">
        <v>0</v>
      </c>
      <c r="I69">
        <v>15000</v>
      </c>
      <c r="J69" s="7">
        <v>15000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0</v>
      </c>
      <c r="H70" s="18">
        <v>0</v>
      </c>
      <c r="I70">
        <v>15000</v>
      </c>
      <c r="J70" s="7">
        <v>15000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0</v>
      </c>
      <c r="H71" s="18">
        <v>0</v>
      </c>
      <c r="I71">
        <v>15000</v>
      </c>
      <c r="J71" s="7">
        <v>15000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0</v>
      </c>
      <c r="H72" s="18">
        <v>0</v>
      </c>
      <c r="I72">
        <v>15000</v>
      </c>
      <c r="J72" s="7">
        <v>15000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50</v>
      </c>
      <c r="E73" s="8">
        <f t="shared" si="22"/>
        <v>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0</v>
      </c>
      <c r="I73" s="15">
        <f t="shared" si="23"/>
        <v>15000</v>
      </c>
      <c r="J73" s="24">
        <f t="shared" si="23"/>
        <v>15000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18</v>
      </c>
      <c r="H74" s="17">
        <v>18</v>
      </c>
      <c r="I74" s="2">
        <v>15000</v>
      </c>
      <c r="J74" s="3">
        <v>15000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0</v>
      </c>
      <c r="H75" s="18">
        <v>0</v>
      </c>
      <c r="I75">
        <v>15000</v>
      </c>
      <c r="J75" s="7">
        <v>15000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39</v>
      </c>
      <c r="H76" s="18">
        <v>39</v>
      </c>
      <c r="I76">
        <v>15000</v>
      </c>
      <c r="J76" s="7">
        <v>15000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0</v>
      </c>
      <c r="H77" s="18">
        <v>0</v>
      </c>
      <c r="I77">
        <v>15000</v>
      </c>
      <c r="J77" s="7">
        <v>15000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149</v>
      </c>
      <c r="H78" s="18">
        <v>149</v>
      </c>
      <c r="I78">
        <v>15000</v>
      </c>
      <c r="J78" s="7">
        <v>15000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50</v>
      </c>
      <c r="E79" s="8">
        <f t="shared" si="24"/>
        <v>0</v>
      </c>
      <c r="F79" s="8">
        <f t="shared" si="24"/>
        <v>0</v>
      </c>
      <c r="G79" s="15">
        <f>AVERAGE(G74:G78)</f>
        <v>41.2</v>
      </c>
      <c r="H79" s="15">
        <f t="shared" ref="H79:J79" si="25">AVERAGE(H74:H78)</f>
        <v>41.2</v>
      </c>
      <c r="I79" s="15">
        <f t="shared" si="25"/>
        <v>15000</v>
      </c>
      <c r="J79" s="24">
        <f t="shared" si="25"/>
        <v>15000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2</v>
      </c>
      <c r="H80" s="17">
        <v>2</v>
      </c>
      <c r="I80" s="2">
        <v>15000</v>
      </c>
      <c r="J80" s="3">
        <v>15000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0</v>
      </c>
      <c r="H81" s="18">
        <v>0</v>
      </c>
      <c r="I81">
        <v>15000</v>
      </c>
      <c r="J81" s="7">
        <v>15000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23</v>
      </c>
      <c r="H82" s="18">
        <v>23</v>
      </c>
      <c r="I82">
        <v>15000</v>
      </c>
      <c r="J82" s="7">
        <v>15000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0</v>
      </c>
      <c r="H83" s="18">
        <v>0</v>
      </c>
      <c r="I83">
        <v>15000</v>
      </c>
      <c r="J83" s="7">
        <v>15000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223</v>
      </c>
      <c r="H84" s="18">
        <v>223</v>
      </c>
      <c r="I84">
        <v>15000</v>
      </c>
      <c r="J84" s="7">
        <v>15000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50</v>
      </c>
      <c r="E85" s="8">
        <f t="shared" si="26"/>
        <v>0</v>
      </c>
      <c r="F85" s="8">
        <f t="shared" si="26"/>
        <v>0</v>
      </c>
      <c r="G85" s="15">
        <f>AVERAGE(G80:G84)</f>
        <v>49.6</v>
      </c>
      <c r="H85" s="15">
        <f t="shared" ref="H85:J85" si="27">AVERAGE(H80:H84)</f>
        <v>49.6</v>
      </c>
      <c r="I85" s="15">
        <f t="shared" si="27"/>
        <v>15000</v>
      </c>
      <c r="J85" s="24">
        <f t="shared" si="27"/>
        <v>15000</v>
      </c>
    </row>
    <row r="86" spans="1:10" x14ac:dyDescent="0.35">
      <c r="A86" s="27" t="s">
        <v>24</v>
      </c>
      <c r="B86" s="20">
        <v>1</v>
      </c>
      <c r="C86" s="1">
        <v>1</v>
      </c>
      <c r="D86" s="1">
        <v>9</v>
      </c>
      <c r="E86" s="2">
        <v>0</v>
      </c>
      <c r="F86" s="2">
        <v>0</v>
      </c>
      <c r="G86" s="13">
        <v>45</v>
      </c>
      <c r="H86" s="17">
        <v>45</v>
      </c>
      <c r="I86" s="2">
        <v>14479</v>
      </c>
      <c r="J86" s="3">
        <v>14479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128</v>
      </c>
      <c r="H87" s="18">
        <v>128</v>
      </c>
      <c r="I87">
        <v>15000</v>
      </c>
      <c r="J87" s="7">
        <v>15000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253</v>
      </c>
      <c r="H88" s="18">
        <v>253</v>
      </c>
      <c r="I88">
        <v>15000</v>
      </c>
      <c r="J88" s="7">
        <v>15000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75</v>
      </c>
      <c r="H89" s="18">
        <v>75</v>
      </c>
      <c r="I89">
        <v>15000</v>
      </c>
      <c r="J89" s="7">
        <v>15000</v>
      </c>
    </row>
    <row r="90" spans="1:10" x14ac:dyDescent="0.35">
      <c r="A90" s="28"/>
      <c r="B90" s="21">
        <v>5</v>
      </c>
      <c r="C90" s="26">
        <v>1</v>
      </c>
      <c r="D90" s="26">
        <v>9</v>
      </c>
      <c r="E90">
        <v>0</v>
      </c>
      <c r="F90">
        <v>0</v>
      </c>
      <c r="G90" s="14">
        <v>274</v>
      </c>
      <c r="H90" s="18">
        <v>274</v>
      </c>
      <c r="I90">
        <v>14461</v>
      </c>
      <c r="J90" s="7">
        <v>14461</v>
      </c>
    </row>
    <row r="91" spans="1:10" ht="15" thickBot="1" x14ac:dyDescent="0.4">
      <c r="A91" s="29"/>
      <c r="B91" s="23" t="s">
        <v>19</v>
      </c>
      <c r="C91" s="8">
        <f>SUM(C86:C90)</f>
        <v>2</v>
      </c>
      <c r="D91" s="8">
        <f t="shared" ref="D91:F91" si="28">SUM(D86:D90)</f>
        <v>48</v>
      </c>
      <c r="E91" s="8">
        <f t="shared" si="28"/>
        <v>0</v>
      </c>
      <c r="F91" s="8">
        <f t="shared" si="28"/>
        <v>0</v>
      </c>
      <c r="G91" s="15">
        <f>AVERAGE(G86:G90)</f>
        <v>155</v>
      </c>
      <c r="H91" s="15">
        <f t="shared" ref="H91:J91" si="29">AVERAGE(H86:H90)</f>
        <v>155</v>
      </c>
      <c r="I91" s="15">
        <f t="shared" si="29"/>
        <v>14788</v>
      </c>
      <c r="J91" s="24">
        <f t="shared" si="29"/>
        <v>14788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0</v>
      </c>
      <c r="H92" s="17">
        <v>0</v>
      </c>
      <c r="I92" s="2">
        <v>15000</v>
      </c>
      <c r="J92" s="3">
        <v>15000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0</v>
      </c>
      <c r="H93" s="18">
        <v>0</v>
      </c>
      <c r="I93">
        <v>15000</v>
      </c>
      <c r="J93" s="7">
        <v>15000</v>
      </c>
    </row>
    <row r="94" spans="1:10" x14ac:dyDescent="0.35">
      <c r="A94" s="28"/>
      <c r="B94" s="21">
        <v>3</v>
      </c>
      <c r="C94" s="26">
        <v>0</v>
      </c>
      <c r="D94" s="26">
        <v>8</v>
      </c>
      <c r="E94">
        <v>2</v>
      </c>
      <c r="F94">
        <v>0</v>
      </c>
      <c r="G94" s="14">
        <v>0</v>
      </c>
      <c r="H94" s="18">
        <v>-2000</v>
      </c>
      <c r="I94">
        <v>12000</v>
      </c>
      <c r="J94" s="7">
        <v>12026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0</v>
      </c>
      <c r="H95" s="18">
        <v>0</v>
      </c>
      <c r="I95">
        <v>15000</v>
      </c>
      <c r="J95" s="7">
        <v>15000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0</v>
      </c>
      <c r="H96" s="18">
        <v>0</v>
      </c>
      <c r="I96">
        <v>15000</v>
      </c>
      <c r="J96" s="7">
        <v>15000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48</v>
      </c>
      <c r="E97" s="8">
        <f t="shared" si="30"/>
        <v>2</v>
      </c>
      <c r="F97" s="8">
        <f t="shared" si="30"/>
        <v>0</v>
      </c>
      <c r="G97" s="15">
        <f>AVERAGE(G92:G96)</f>
        <v>0</v>
      </c>
      <c r="H97" s="15">
        <f t="shared" ref="H97:J97" si="31">AVERAGE(H92:H96)</f>
        <v>-400</v>
      </c>
      <c r="I97" s="15">
        <f t="shared" si="31"/>
        <v>14400</v>
      </c>
      <c r="J97" s="24">
        <f t="shared" si="31"/>
        <v>14405.2</v>
      </c>
    </row>
  </sheetData>
  <mergeCells count="16">
    <mergeCell ref="A92:A97"/>
    <mergeCell ref="A62:A67"/>
    <mergeCell ref="A68:A73"/>
    <mergeCell ref="A74:A79"/>
    <mergeCell ref="A80:A85"/>
    <mergeCell ref="A86:A91"/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687-504D-48A3-89A4-6337A432EA9D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1</v>
      </c>
      <c r="D2" s="1">
        <v>6</v>
      </c>
      <c r="E2" s="2">
        <v>3</v>
      </c>
      <c r="F2" s="2">
        <v>0</v>
      </c>
      <c r="G2" s="13">
        <v>5</v>
      </c>
      <c r="H2" s="17">
        <v>-2995</v>
      </c>
      <c r="I2" s="2">
        <v>11212</v>
      </c>
      <c r="J2" s="3">
        <v>11269</v>
      </c>
    </row>
    <row r="3" spans="1:10" x14ac:dyDescent="0.35">
      <c r="A3" s="28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45</v>
      </c>
      <c r="H3" s="18">
        <v>-1955</v>
      </c>
      <c r="I3" s="6">
        <v>16000</v>
      </c>
      <c r="J3" s="7">
        <v>16030</v>
      </c>
    </row>
    <row r="4" spans="1:10" x14ac:dyDescent="0.35">
      <c r="A4" s="28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5</v>
      </c>
      <c r="H4" s="18">
        <v>-995</v>
      </c>
      <c r="I4" s="6">
        <v>17487</v>
      </c>
      <c r="J4" s="7">
        <v>17505</v>
      </c>
    </row>
    <row r="5" spans="1:10" x14ac:dyDescent="0.35">
      <c r="A5" s="28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11</v>
      </c>
      <c r="H5" s="18">
        <v>-1989</v>
      </c>
      <c r="I5" s="6">
        <v>16000</v>
      </c>
      <c r="J5" s="7">
        <v>16040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28</v>
      </c>
      <c r="H6" s="18">
        <v>28</v>
      </c>
      <c r="I6" s="6">
        <v>18389</v>
      </c>
      <c r="J6" s="7">
        <v>18389</v>
      </c>
    </row>
    <row r="7" spans="1:10" ht="15" thickBot="1" x14ac:dyDescent="0.4">
      <c r="A7" s="29"/>
      <c r="B7" s="23" t="s">
        <v>19</v>
      </c>
      <c r="C7" s="8">
        <f>SUM(C2:C6)</f>
        <v>1</v>
      </c>
      <c r="D7" s="8">
        <f t="shared" ref="D7:F7" si="0">SUM(D2:D6)</f>
        <v>41</v>
      </c>
      <c r="E7" s="8">
        <f t="shared" si="0"/>
        <v>8</v>
      </c>
      <c r="F7" s="8">
        <f t="shared" si="0"/>
        <v>0</v>
      </c>
      <c r="G7" s="15">
        <f>AVERAGE(G2:G6)</f>
        <v>18.8</v>
      </c>
      <c r="H7" s="15">
        <f t="shared" ref="H7:J7" si="1">AVERAGE(H2:H6)</f>
        <v>-1581.2</v>
      </c>
      <c r="I7" s="15">
        <f t="shared" si="1"/>
        <v>15817.6</v>
      </c>
      <c r="J7" s="24">
        <f t="shared" si="1"/>
        <v>15846.6</v>
      </c>
    </row>
    <row r="8" spans="1:10" x14ac:dyDescent="0.35">
      <c r="A8" s="27" t="s">
        <v>1</v>
      </c>
      <c r="B8" s="20">
        <v>1</v>
      </c>
      <c r="C8" s="1">
        <v>5</v>
      </c>
      <c r="D8" s="1">
        <v>5</v>
      </c>
      <c r="E8" s="2">
        <v>0</v>
      </c>
      <c r="F8" s="2">
        <v>0</v>
      </c>
      <c r="G8" s="13">
        <v>25</v>
      </c>
      <c r="H8" s="17">
        <v>25</v>
      </c>
      <c r="I8" s="2">
        <v>9679</v>
      </c>
      <c r="J8" s="3">
        <v>9679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54</v>
      </c>
      <c r="H9" s="18">
        <v>54</v>
      </c>
      <c r="I9" s="6">
        <v>20000</v>
      </c>
      <c r="J9" s="7">
        <v>20000</v>
      </c>
    </row>
    <row r="10" spans="1:10" x14ac:dyDescent="0.35">
      <c r="A10" s="28"/>
      <c r="B10" s="21">
        <v>3</v>
      </c>
      <c r="C10" s="5">
        <v>0</v>
      </c>
      <c r="D10" s="5">
        <v>9</v>
      </c>
      <c r="E10" s="6">
        <v>1</v>
      </c>
      <c r="F10" s="6">
        <v>0</v>
      </c>
      <c r="G10" s="14">
        <v>8</v>
      </c>
      <c r="H10" s="18">
        <v>-992</v>
      </c>
      <c r="I10" s="6">
        <v>18000</v>
      </c>
      <c r="J10" s="7">
        <v>19746</v>
      </c>
    </row>
    <row r="11" spans="1:10" x14ac:dyDescent="0.35">
      <c r="A11" s="28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11</v>
      </c>
      <c r="H11" s="18">
        <v>11</v>
      </c>
      <c r="I11" s="6">
        <v>20000</v>
      </c>
      <c r="J11" s="7">
        <v>20000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25</v>
      </c>
      <c r="H12" s="18">
        <v>25</v>
      </c>
      <c r="I12" s="6">
        <v>19022</v>
      </c>
      <c r="J12" s="7">
        <v>19022</v>
      </c>
    </row>
    <row r="13" spans="1:10" ht="15" thickBot="1" x14ac:dyDescent="0.4">
      <c r="A13" s="29"/>
      <c r="B13" s="23" t="s">
        <v>19</v>
      </c>
      <c r="C13" s="8">
        <f>SUM(C8:C12)</f>
        <v>5</v>
      </c>
      <c r="D13" s="8">
        <f t="shared" ref="D13:F13" si="2">SUM(D8:D12)</f>
        <v>44</v>
      </c>
      <c r="E13" s="8">
        <f t="shared" si="2"/>
        <v>1</v>
      </c>
      <c r="F13" s="8">
        <f t="shared" si="2"/>
        <v>0</v>
      </c>
      <c r="G13" s="15">
        <f>AVERAGE(G8:G12)</f>
        <v>24.6</v>
      </c>
      <c r="H13" s="15">
        <f t="shared" ref="H13:J13" si="3">AVERAGE(H8:H12)</f>
        <v>-175.4</v>
      </c>
      <c r="I13" s="15">
        <f t="shared" si="3"/>
        <v>17340.2</v>
      </c>
      <c r="J13" s="24">
        <f t="shared" si="3"/>
        <v>17689.400000000001</v>
      </c>
    </row>
    <row r="14" spans="1:10" x14ac:dyDescent="0.35">
      <c r="A14" s="27" t="s">
        <v>2</v>
      </c>
      <c r="B14" s="20">
        <v>1</v>
      </c>
      <c r="C14" s="1">
        <v>1</v>
      </c>
      <c r="D14" s="1">
        <v>3</v>
      </c>
      <c r="E14" s="2">
        <v>5</v>
      </c>
      <c r="F14" s="2">
        <v>1</v>
      </c>
      <c r="G14" s="13">
        <v>5</v>
      </c>
      <c r="H14" s="17">
        <v>-4995</v>
      </c>
      <c r="I14" s="2">
        <v>6018</v>
      </c>
      <c r="J14" s="3">
        <v>6100</v>
      </c>
    </row>
    <row r="15" spans="1:10" x14ac:dyDescent="0.35">
      <c r="A15" s="28"/>
      <c r="B15" s="21">
        <v>2</v>
      </c>
      <c r="C15" s="5">
        <v>0</v>
      </c>
      <c r="D15" s="5">
        <v>2</v>
      </c>
      <c r="E15" s="6">
        <v>7</v>
      </c>
      <c r="F15" s="6">
        <v>1</v>
      </c>
      <c r="G15" s="14">
        <v>11</v>
      </c>
      <c r="H15" s="18">
        <v>-6989</v>
      </c>
      <c r="I15" s="6">
        <v>4000</v>
      </c>
      <c r="J15" s="7">
        <v>4061</v>
      </c>
    </row>
    <row r="16" spans="1:10" x14ac:dyDescent="0.35">
      <c r="A16" s="28"/>
      <c r="B16" s="21">
        <v>3</v>
      </c>
      <c r="C16" s="5">
        <v>0</v>
      </c>
      <c r="D16" s="5">
        <v>3</v>
      </c>
      <c r="E16" s="6">
        <v>6</v>
      </c>
      <c r="F16" s="6">
        <v>1</v>
      </c>
      <c r="G16" s="14">
        <v>2</v>
      </c>
      <c r="H16" s="18">
        <v>-5998</v>
      </c>
      <c r="I16" s="6">
        <v>6000</v>
      </c>
      <c r="J16" s="7">
        <v>6076</v>
      </c>
    </row>
    <row r="17" spans="1:10" x14ac:dyDescent="0.35">
      <c r="A17" s="28"/>
      <c r="B17" s="21">
        <v>4</v>
      </c>
      <c r="C17" s="5">
        <v>0</v>
      </c>
      <c r="D17" s="5">
        <v>9</v>
      </c>
      <c r="E17" s="6">
        <v>1</v>
      </c>
      <c r="F17" s="6">
        <v>0</v>
      </c>
      <c r="G17" s="14">
        <v>18</v>
      </c>
      <c r="H17" s="18">
        <v>-982</v>
      </c>
      <c r="I17" s="6">
        <v>17989</v>
      </c>
      <c r="J17" s="7">
        <v>18007</v>
      </c>
    </row>
    <row r="18" spans="1:10" x14ac:dyDescent="0.35">
      <c r="A18" s="28"/>
      <c r="B18" s="21">
        <v>5</v>
      </c>
      <c r="C18" s="5">
        <v>0</v>
      </c>
      <c r="D18" s="5">
        <v>4</v>
      </c>
      <c r="E18" s="6">
        <v>3</v>
      </c>
      <c r="F18" s="6">
        <v>3</v>
      </c>
      <c r="G18" s="14">
        <v>11</v>
      </c>
      <c r="H18" s="18">
        <v>-2989</v>
      </c>
      <c r="I18" s="6">
        <v>7449</v>
      </c>
      <c r="J18" s="7">
        <v>7474</v>
      </c>
    </row>
    <row r="19" spans="1:10" ht="15" thickBot="1" x14ac:dyDescent="0.4">
      <c r="A19" s="29"/>
      <c r="B19" s="23" t="s">
        <v>19</v>
      </c>
      <c r="C19" s="8">
        <f>SUM(C14:C18)</f>
        <v>1</v>
      </c>
      <c r="D19" s="8">
        <f t="shared" ref="D19:F19" si="4">SUM(D14:D18)</f>
        <v>21</v>
      </c>
      <c r="E19" s="8">
        <f t="shared" si="4"/>
        <v>22</v>
      </c>
      <c r="F19" s="8">
        <f t="shared" si="4"/>
        <v>6</v>
      </c>
      <c r="G19" s="15">
        <f>AVERAGE(G14:G18)</f>
        <v>9.4</v>
      </c>
      <c r="H19" s="15">
        <f t="shared" ref="H19:J19" si="5">AVERAGE(H14:H18)</f>
        <v>-4390.6000000000004</v>
      </c>
      <c r="I19" s="15">
        <f t="shared" si="5"/>
        <v>8291.2000000000007</v>
      </c>
      <c r="J19" s="24">
        <f t="shared" si="5"/>
        <v>8343.6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15223</v>
      </c>
      <c r="J20" s="3">
        <v>15223</v>
      </c>
    </row>
    <row r="21" spans="1:10" x14ac:dyDescent="0.35">
      <c r="A21" s="28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26</v>
      </c>
      <c r="H21" s="18">
        <v>-974</v>
      </c>
      <c r="I21" s="6">
        <v>18000</v>
      </c>
      <c r="J21" s="7">
        <v>18020</v>
      </c>
    </row>
    <row r="22" spans="1:10" x14ac:dyDescent="0.35">
      <c r="A22" s="28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2</v>
      </c>
      <c r="H22" s="18">
        <v>-998</v>
      </c>
      <c r="I22" s="6">
        <v>17605</v>
      </c>
      <c r="J22" s="7">
        <v>17617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2</v>
      </c>
      <c r="H23" s="18">
        <v>2</v>
      </c>
      <c r="I23" s="6">
        <v>20000</v>
      </c>
      <c r="J23" s="7">
        <v>20000</v>
      </c>
    </row>
    <row r="24" spans="1:10" x14ac:dyDescent="0.35">
      <c r="A24" s="28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15</v>
      </c>
      <c r="H24" s="18">
        <v>-985</v>
      </c>
      <c r="I24" s="6">
        <v>14723</v>
      </c>
      <c r="J24" s="7">
        <v>14740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47</v>
      </c>
      <c r="E25" s="8">
        <f t="shared" si="6"/>
        <v>3</v>
      </c>
      <c r="F25" s="8">
        <f t="shared" si="6"/>
        <v>0</v>
      </c>
      <c r="G25" s="15">
        <f>AVERAGE(G20:G24)</f>
        <v>9</v>
      </c>
      <c r="H25" s="15">
        <f t="shared" ref="H25:J25" si="7">AVERAGE(H20:H24)</f>
        <v>-591</v>
      </c>
      <c r="I25" s="15">
        <f t="shared" si="7"/>
        <v>17110.2</v>
      </c>
      <c r="J25" s="24">
        <f t="shared" si="7"/>
        <v>17120</v>
      </c>
    </row>
    <row r="26" spans="1:10" x14ac:dyDescent="0.35">
      <c r="A26" s="27" t="s">
        <v>4</v>
      </c>
      <c r="B26" s="20">
        <v>1</v>
      </c>
      <c r="C26" s="1">
        <v>1</v>
      </c>
      <c r="D26" s="1">
        <v>8</v>
      </c>
      <c r="E26" s="2">
        <v>1</v>
      </c>
      <c r="F26" s="2">
        <v>0</v>
      </c>
      <c r="G26" s="13">
        <v>5</v>
      </c>
      <c r="H26" s="17">
        <v>-995</v>
      </c>
      <c r="I26" s="2">
        <v>16032</v>
      </c>
      <c r="J26" s="3">
        <v>16181</v>
      </c>
    </row>
    <row r="27" spans="1:10" x14ac:dyDescent="0.35">
      <c r="A27" s="28"/>
      <c r="B27" s="21">
        <v>2</v>
      </c>
      <c r="C27" s="5">
        <v>0</v>
      </c>
      <c r="D27" s="5">
        <v>8</v>
      </c>
      <c r="E27" s="6">
        <v>2</v>
      </c>
      <c r="F27" s="6">
        <v>0</v>
      </c>
      <c r="G27" s="14">
        <v>43</v>
      </c>
      <c r="H27" s="18">
        <v>-1957</v>
      </c>
      <c r="I27" s="6">
        <v>16000</v>
      </c>
      <c r="J27" s="7">
        <v>16194</v>
      </c>
    </row>
    <row r="28" spans="1:10" x14ac:dyDescent="0.35">
      <c r="A28" s="28"/>
      <c r="B28" s="21">
        <v>3</v>
      </c>
      <c r="C28" s="5">
        <v>0</v>
      </c>
      <c r="D28" s="5">
        <v>10</v>
      </c>
      <c r="E28" s="6">
        <v>0</v>
      </c>
      <c r="F28" s="6">
        <v>0</v>
      </c>
      <c r="G28" s="14">
        <v>8</v>
      </c>
      <c r="H28" s="18">
        <v>8</v>
      </c>
      <c r="I28" s="6">
        <v>20000</v>
      </c>
      <c r="J28" s="7">
        <v>20000</v>
      </c>
    </row>
    <row r="29" spans="1:10" x14ac:dyDescent="0.35">
      <c r="A29" s="28"/>
      <c r="B29" s="21">
        <v>4</v>
      </c>
      <c r="C29" s="5">
        <v>0</v>
      </c>
      <c r="D29" s="5">
        <v>9</v>
      </c>
      <c r="E29" s="6">
        <v>1</v>
      </c>
      <c r="F29" s="6">
        <v>0</v>
      </c>
      <c r="G29" s="14">
        <v>15</v>
      </c>
      <c r="H29" s="18">
        <v>-985</v>
      </c>
      <c r="I29" s="6">
        <v>18000</v>
      </c>
      <c r="J29" s="7">
        <v>18131</v>
      </c>
    </row>
    <row r="30" spans="1:10" x14ac:dyDescent="0.35">
      <c r="A30" s="28"/>
      <c r="B30" s="21">
        <v>5</v>
      </c>
      <c r="C30" s="5">
        <v>0</v>
      </c>
      <c r="D30" s="5">
        <v>9</v>
      </c>
      <c r="E30" s="6">
        <v>1</v>
      </c>
      <c r="F30" s="6">
        <v>0</v>
      </c>
      <c r="G30" s="14">
        <v>28</v>
      </c>
      <c r="H30" s="18">
        <v>-972</v>
      </c>
      <c r="I30" s="6">
        <v>18000</v>
      </c>
      <c r="J30" s="7">
        <v>18052</v>
      </c>
    </row>
    <row r="31" spans="1:10" ht="15" thickBot="1" x14ac:dyDescent="0.4">
      <c r="A31" s="29"/>
      <c r="B31" s="23" t="s">
        <v>19</v>
      </c>
      <c r="C31" s="8">
        <f>SUM(C26:C30)</f>
        <v>1</v>
      </c>
      <c r="D31" s="8">
        <f t="shared" ref="D31:F31" si="8">SUM(D26:D30)</f>
        <v>44</v>
      </c>
      <c r="E31" s="8">
        <f t="shared" si="8"/>
        <v>5</v>
      </c>
      <c r="F31" s="8">
        <f t="shared" si="8"/>
        <v>0</v>
      </c>
      <c r="G31" s="15">
        <f>AVERAGE(G26:G30)</f>
        <v>19.8</v>
      </c>
      <c r="H31" s="15">
        <f t="shared" ref="H31:J31" si="9">AVERAGE(H26:H30)</f>
        <v>-980.2</v>
      </c>
      <c r="I31" s="15">
        <f t="shared" si="9"/>
        <v>17606.400000000001</v>
      </c>
      <c r="J31" s="24">
        <f t="shared" si="9"/>
        <v>17711.599999999999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19705</v>
      </c>
      <c r="J32" s="3">
        <v>19705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57</v>
      </c>
      <c r="H33" s="18">
        <v>57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10</v>
      </c>
      <c r="H34" s="18">
        <v>10</v>
      </c>
      <c r="I34" s="6">
        <v>19046</v>
      </c>
      <c r="J34" s="7">
        <v>19046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10</v>
      </c>
      <c r="H35" s="18">
        <v>10</v>
      </c>
      <c r="I35" s="6">
        <v>20000</v>
      </c>
      <c r="J35" s="7">
        <v>20000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29</v>
      </c>
      <c r="H36" s="18">
        <v>29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21.2</v>
      </c>
      <c r="H37" s="15">
        <f t="shared" ref="H37:J37" si="11">AVERAGE(H32:H36)</f>
        <v>21.2</v>
      </c>
      <c r="I37" s="15">
        <f t="shared" si="11"/>
        <v>19750.2</v>
      </c>
      <c r="J37" s="24">
        <f t="shared" si="11"/>
        <v>19750.2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0</v>
      </c>
      <c r="H38" s="17">
        <v>0</v>
      </c>
      <c r="I38" s="2">
        <v>15764</v>
      </c>
      <c r="J38" s="3">
        <v>15764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37</v>
      </c>
      <c r="H39" s="18">
        <v>37</v>
      </c>
      <c r="I39" s="6">
        <v>20000</v>
      </c>
      <c r="J39" s="7">
        <v>20000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20000</v>
      </c>
      <c r="J40" s="7">
        <v>20000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3</v>
      </c>
      <c r="H41" s="18">
        <v>3</v>
      </c>
      <c r="I41" s="6">
        <v>20000</v>
      </c>
      <c r="J41" s="7">
        <v>20000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22</v>
      </c>
      <c r="H42" s="18">
        <v>22</v>
      </c>
      <c r="I42" s="6">
        <v>18463</v>
      </c>
      <c r="J42" s="7">
        <v>18463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12.4</v>
      </c>
      <c r="H43" s="15">
        <f t="shared" ref="H43:J43" si="13">AVERAGE(H38:H42)</f>
        <v>12.4</v>
      </c>
      <c r="I43" s="15">
        <f t="shared" si="13"/>
        <v>18845.400000000001</v>
      </c>
      <c r="J43" s="24">
        <f t="shared" si="13"/>
        <v>18845.400000000001</v>
      </c>
    </row>
    <row r="44" spans="1:10" x14ac:dyDescent="0.35">
      <c r="A44" s="27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10</v>
      </c>
      <c r="H44" s="17">
        <v>10</v>
      </c>
      <c r="I44" s="2">
        <v>6050</v>
      </c>
      <c r="J44" s="3">
        <v>6050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36</v>
      </c>
      <c r="H45" s="18">
        <v>36</v>
      </c>
      <c r="I45" s="6">
        <v>12148</v>
      </c>
      <c r="J45" s="7">
        <v>12148</v>
      </c>
    </row>
    <row r="46" spans="1:10" x14ac:dyDescent="0.35">
      <c r="A46" s="28"/>
      <c r="B46" s="21">
        <v>3</v>
      </c>
      <c r="C46" s="5">
        <v>0</v>
      </c>
      <c r="D46" s="5">
        <v>9</v>
      </c>
      <c r="E46" s="6">
        <v>1</v>
      </c>
      <c r="F46" s="6">
        <v>0</v>
      </c>
      <c r="G46" s="14">
        <v>3</v>
      </c>
      <c r="H46" s="18">
        <v>-997</v>
      </c>
      <c r="I46" s="6">
        <v>16056</v>
      </c>
      <c r="J46" s="7">
        <v>16771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5</v>
      </c>
      <c r="H47" s="18">
        <v>5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28</v>
      </c>
      <c r="H48" s="18">
        <v>28</v>
      </c>
      <c r="I48" s="6">
        <v>5866</v>
      </c>
      <c r="J48" s="7">
        <v>5866</v>
      </c>
    </row>
    <row r="49" spans="1:10" ht="15" thickBot="1" x14ac:dyDescent="0.4">
      <c r="A49" s="29"/>
      <c r="B49" s="23" t="s">
        <v>19</v>
      </c>
      <c r="C49" s="8">
        <f>SUM(C44:C48)</f>
        <v>2</v>
      </c>
      <c r="D49" s="8">
        <f t="shared" ref="D49:F49" si="14">SUM(D44:D48)</f>
        <v>47</v>
      </c>
      <c r="E49" s="8">
        <f t="shared" si="14"/>
        <v>1</v>
      </c>
      <c r="F49" s="8">
        <f t="shared" si="14"/>
        <v>0</v>
      </c>
      <c r="G49" s="15">
        <f>AVERAGE(G44:G48)</f>
        <v>16.399999999999999</v>
      </c>
      <c r="H49" s="15">
        <f t="shared" ref="H49:J49" si="15">AVERAGE(H44:H48)</f>
        <v>-183.6</v>
      </c>
      <c r="I49" s="15">
        <f t="shared" si="15"/>
        <v>12024</v>
      </c>
      <c r="J49" s="24">
        <f t="shared" si="15"/>
        <v>12167</v>
      </c>
    </row>
    <row r="50" spans="1:10" x14ac:dyDescent="0.35">
      <c r="A50" s="27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5</v>
      </c>
      <c r="H50" s="17">
        <v>5</v>
      </c>
      <c r="I50" s="2">
        <v>8238</v>
      </c>
      <c r="J50" s="3">
        <v>8238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32</v>
      </c>
      <c r="H51" s="18">
        <v>32</v>
      </c>
      <c r="I51" s="6">
        <v>18316</v>
      </c>
      <c r="J51" s="7">
        <v>18316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4</v>
      </c>
      <c r="H52" s="18">
        <v>4</v>
      </c>
      <c r="I52" s="6">
        <v>17361</v>
      </c>
      <c r="J52" s="7">
        <v>17361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</v>
      </c>
      <c r="H53" s="18">
        <v>1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29</v>
      </c>
      <c r="H54" s="18">
        <v>29</v>
      </c>
      <c r="I54" s="6">
        <v>11897</v>
      </c>
      <c r="J54" s="7">
        <v>11897</v>
      </c>
    </row>
    <row r="55" spans="1:10" ht="15" thickBot="1" x14ac:dyDescent="0.4">
      <c r="A55" s="29"/>
      <c r="B55" s="23" t="s">
        <v>19</v>
      </c>
      <c r="C55" s="8">
        <f>SUM(C50:C54)</f>
        <v>2</v>
      </c>
      <c r="D55" s="8">
        <f t="shared" ref="D55:F55" si="16">SUM(D50:D54)</f>
        <v>48</v>
      </c>
      <c r="E55" s="8">
        <f t="shared" si="16"/>
        <v>0</v>
      </c>
      <c r="F55" s="8">
        <f t="shared" si="16"/>
        <v>0</v>
      </c>
      <c r="G55" s="15">
        <f>AVERAGE(G50:G54)</f>
        <v>14.2</v>
      </c>
      <c r="H55" s="15">
        <f t="shared" ref="H55:J55" si="17">AVERAGE(H50:H54)</f>
        <v>14.2</v>
      </c>
      <c r="I55" s="15">
        <f t="shared" si="17"/>
        <v>15162.4</v>
      </c>
      <c r="J55" s="24">
        <f t="shared" si="17"/>
        <v>15162.4</v>
      </c>
    </row>
    <row r="56" spans="1:10" x14ac:dyDescent="0.35">
      <c r="A56" s="27" t="s">
        <v>9</v>
      </c>
      <c r="B56" s="20">
        <v>1</v>
      </c>
      <c r="C56" s="1">
        <v>0</v>
      </c>
      <c r="D56" s="1">
        <v>2</v>
      </c>
      <c r="E56" s="2">
        <v>7</v>
      </c>
      <c r="F56" s="2">
        <v>1</v>
      </c>
      <c r="G56" s="13">
        <v>0</v>
      </c>
      <c r="H56" s="17">
        <v>-7000</v>
      </c>
      <c r="I56" s="2">
        <v>1810</v>
      </c>
      <c r="J56" s="3">
        <v>1862</v>
      </c>
    </row>
    <row r="57" spans="1:10" x14ac:dyDescent="0.35">
      <c r="A57" s="28"/>
      <c r="B57" s="21">
        <v>2</v>
      </c>
      <c r="C57" s="5">
        <v>0</v>
      </c>
      <c r="D57" s="5">
        <v>2</v>
      </c>
      <c r="E57" s="6">
        <v>8</v>
      </c>
      <c r="F57" s="6">
        <v>0</v>
      </c>
      <c r="G57" s="14">
        <v>2</v>
      </c>
      <c r="H57" s="18">
        <v>-7998</v>
      </c>
      <c r="I57" s="6">
        <v>2767</v>
      </c>
      <c r="J57" s="7">
        <v>2851</v>
      </c>
    </row>
    <row r="58" spans="1:10" x14ac:dyDescent="0.35">
      <c r="A58" s="28"/>
      <c r="B58" s="21">
        <v>3</v>
      </c>
      <c r="C58" s="5">
        <v>0</v>
      </c>
      <c r="D58" s="5">
        <v>5</v>
      </c>
      <c r="E58" s="6">
        <v>5</v>
      </c>
      <c r="F58" s="6">
        <v>0</v>
      </c>
      <c r="G58" s="14">
        <v>0</v>
      </c>
      <c r="H58" s="18">
        <v>-5000</v>
      </c>
      <c r="I58" s="6">
        <v>10000</v>
      </c>
      <c r="J58" s="7">
        <v>10036</v>
      </c>
    </row>
    <row r="59" spans="1:10" x14ac:dyDescent="0.35">
      <c r="A59" s="28"/>
      <c r="B59" s="21">
        <v>4</v>
      </c>
      <c r="C59" s="5">
        <v>0</v>
      </c>
      <c r="D59" s="5">
        <v>10</v>
      </c>
      <c r="E59" s="6">
        <v>0</v>
      </c>
      <c r="F59" s="6">
        <v>0</v>
      </c>
      <c r="G59" s="14">
        <v>0</v>
      </c>
      <c r="H59" s="18">
        <v>0</v>
      </c>
      <c r="I59" s="6">
        <v>20000</v>
      </c>
      <c r="J59" s="7">
        <v>20000</v>
      </c>
    </row>
    <row r="60" spans="1:10" x14ac:dyDescent="0.35">
      <c r="A60" s="28"/>
      <c r="B60" s="21">
        <v>5</v>
      </c>
      <c r="C60" s="5">
        <v>0</v>
      </c>
      <c r="D60" s="5">
        <v>2</v>
      </c>
      <c r="E60" s="6">
        <v>6</v>
      </c>
      <c r="F60" s="6">
        <v>2</v>
      </c>
      <c r="G60" s="14">
        <v>0</v>
      </c>
      <c r="H60" s="18">
        <v>-6000</v>
      </c>
      <c r="I60" s="6">
        <v>1514</v>
      </c>
      <c r="J60" s="7">
        <v>1541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21</v>
      </c>
      <c r="E61" s="8">
        <f t="shared" si="18"/>
        <v>26</v>
      </c>
      <c r="F61" s="8">
        <f t="shared" si="18"/>
        <v>3</v>
      </c>
      <c r="G61" s="15">
        <f>AVERAGE(G56:G60)</f>
        <v>0.4</v>
      </c>
      <c r="H61" s="15">
        <f t="shared" ref="H61:J61" si="19">AVERAGE(H56:H60)</f>
        <v>-5199.6000000000004</v>
      </c>
      <c r="I61" s="15">
        <f t="shared" si="19"/>
        <v>7218.2</v>
      </c>
      <c r="J61" s="24">
        <f t="shared" si="19"/>
        <v>7258</v>
      </c>
    </row>
    <row r="62" spans="1:10" x14ac:dyDescent="0.35">
      <c r="A62" s="27" t="s">
        <v>20</v>
      </c>
      <c r="B62" s="20">
        <v>1</v>
      </c>
      <c r="C62" s="1">
        <v>4</v>
      </c>
      <c r="D62" s="1">
        <v>6</v>
      </c>
      <c r="E62" s="2">
        <v>0</v>
      </c>
      <c r="F62" s="2">
        <v>0</v>
      </c>
      <c r="G62" s="13">
        <v>20</v>
      </c>
      <c r="H62" s="17">
        <v>20</v>
      </c>
      <c r="I62" s="2">
        <v>11646</v>
      </c>
      <c r="J62" s="3">
        <v>11646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50</v>
      </c>
      <c r="H63" s="18">
        <v>50</v>
      </c>
      <c r="I63">
        <v>20000</v>
      </c>
      <c r="J63" s="7">
        <v>20000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6</v>
      </c>
      <c r="H64" s="18">
        <v>6</v>
      </c>
      <c r="I64">
        <v>20000</v>
      </c>
      <c r="J64" s="7">
        <v>20000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9</v>
      </c>
      <c r="H65" s="18">
        <v>9</v>
      </c>
      <c r="I65">
        <v>20000</v>
      </c>
      <c r="J65" s="7">
        <v>20000</v>
      </c>
    </row>
    <row r="66" spans="1:10" x14ac:dyDescent="0.35">
      <c r="A66" s="28"/>
      <c r="B66" s="22">
        <v>5</v>
      </c>
      <c r="C66" s="26">
        <v>0</v>
      </c>
      <c r="D66" s="26">
        <v>9</v>
      </c>
      <c r="E66">
        <v>1</v>
      </c>
      <c r="F66">
        <v>0</v>
      </c>
      <c r="G66" s="14">
        <v>24</v>
      </c>
      <c r="H66" s="18">
        <v>-976</v>
      </c>
      <c r="I66">
        <v>17945</v>
      </c>
      <c r="J66" s="7">
        <v>18896</v>
      </c>
    </row>
    <row r="67" spans="1:10" ht="15" thickBot="1" x14ac:dyDescent="0.4">
      <c r="A67" s="29"/>
      <c r="B67" s="23" t="s">
        <v>19</v>
      </c>
      <c r="C67" s="8">
        <f>SUM(C62:C66)</f>
        <v>4</v>
      </c>
      <c r="D67" s="8">
        <f t="shared" ref="D67:F67" si="20">SUM(D62:D66)</f>
        <v>45</v>
      </c>
      <c r="E67" s="8">
        <f t="shared" si="20"/>
        <v>1</v>
      </c>
      <c r="F67" s="8">
        <f t="shared" si="20"/>
        <v>0</v>
      </c>
      <c r="G67" s="15">
        <f>AVERAGE(G62:G66)</f>
        <v>21.8</v>
      </c>
      <c r="H67" s="15">
        <f t="shared" ref="H67:J67" si="21">AVERAGE(H62:H66)</f>
        <v>-178.2</v>
      </c>
      <c r="I67" s="15">
        <f t="shared" si="21"/>
        <v>17918.2</v>
      </c>
      <c r="J67" s="24">
        <f t="shared" si="21"/>
        <v>18108.400000000001</v>
      </c>
    </row>
    <row r="68" spans="1:10" x14ac:dyDescent="0.35">
      <c r="A68" s="27" t="s">
        <v>21</v>
      </c>
      <c r="B68" s="20">
        <v>1</v>
      </c>
      <c r="C68" s="1">
        <v>4</v>
      </c>
      <c r="D68" s="1">
        <v>6</v>
      </c>
      <c r="E68" s="2">
        <v>0</v>
      </c>
      <c r="F68" s="2">
        <v>0</v>
      </c>
      <c r="G68" s="13">
        <v>20</v>
      </c>
      <c r="H68" s="17">
        <v>20</v>
      </c>
      <c r="I68" s="2">
        <v>8984</v>
      </c>
      <c r="J68" s="3">
        <v>8984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44</v>
      </c>
      <c r="H69" s="18">
        <v>44</v>
      </c>
      <c r="I69">
        <v>20000</v>
      </c>
      <c r="J69" s="7">
        <v>20000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7</v>
      </c>
      <c r="H70" s="18">
        <v>7</v>
      </c>
      <c r="I70">
        <v>20000</v>
      </c>
      <c r="J70" s="7">
        <v>20000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9</v>
      </c>
      <c r="H71" s="18">
        <v>9</v>
      </c>
      <c r="I71">
        <v>20000</v>
      </c>
      <c r="J71" s="7">
        <v>20000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23</v>
      </c>
      <c r="H72" s="18">
        <v>23</v>
      </c>
      <c r="I72">
        <v>19560</v>
      </c>
      <c r="J72" s="7">
        <v>19560</v>
      </c>
    </row>
    <row r="73" spans="1:10" ht="15" thickBot="1" x14ac:dyDescent="0.4">
      <c r="A73" s="29"/>
      <c r="B73" s="23" t="s">
        <v>19</v>
      </c>
      <c r="C73" s="8">
        <f>SUM(C68:C72)</f>
        <v>4</v>
      </c>
      <c r="D73" s="8">
        <f t="shared" ref="D73:F73" si="22">SUM(D68:D72)</f>
        <v>46</v>
      </c>
      <c r="E73" s="8">
        <f t="shared" si="22"/>
        <v>0</v>
      </c>
      <c r="F73" s="8">
        <f t="shared" si="22"/>
        <v>0</v>
      </c>
      <c r="G73" s="15">
        <f>AVERAGE(G68:G72)</f>
        <v>20.6</v>
      </c>
      <c r="H73" s="15">
        <f t="shared" ref="H73:J73" si="23">AVERAGE(H68:H72)</f>
        <v>20.6</v>
      </c>
      <c r="I73" s="15">
        <f t="shared" si="23"/>
        <v>17708.8</v>
      </c>
      <c r="J73" s="24">
        <f t="shared" si="23"/>
        <v>17708.8</v>
      </c>
    </row>
    <row r="74" spans="1:10" x14ac:dyDescent="0.35">
      <c r="A74" s="27" t="s">
        <v>22</v>
      </c>
      <c r="B74" s="20">
        <v>1</v>
      </c>
      <c r="C74" s="1">
        <v>6</v>
      </c>
      <c r="D74" s="1">
        <v>4</v>
      </c>
      <c r="E74" s="2">
        <v>0</v>
      </c>
      <c r="F74" s="2">
        <v>0</v>
      </c>
      <c r="G74" s="13">
        <v>30</v>
      </c>
      <c r="H74" s="17">
        <v>30</v>
      </c>
      <c r="I74" s="2">
        <v>8222</v>
      </c>
      <c r="J74" s="3">
        <v>8222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54</v>
      </c>
      <c r="H75" s="18">
        <v>54</v>
      </c>
      <c r="I75">
        <v>20000</v>
      </c>
      <c r="J75" s="7">
        <v>20000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15</v>
      </c>
      <c r="H76" s="18">
        <v>15</v>
      </c>
      <c r="I76">
        <v>20000</v>
      </c>
      <c r="J76" s="7">
        <v>20000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10</v>
      </c>
      <c r="H77" s="18">
        <v>10</v>
      </c>
      <c r="I77">
        <v>20000</v>
      </c>
      <c r="J77" s="7">
        <v>20000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20</v>
      </c>
      <c r="H78" s="18">
        <v>20</v>
      </c>
      <c r="I78">
        <v>19602</v>
      </c>
      <c r="J78" s="7">
        <v>19602</v>
      </c>
    </row>
    <row r="79" spans="1:10" ht="15" thickBot="1" x14ac:dyDescent="0.4">
      <c r="A79" s="29"/>
      <c r="B79" s="23" t="s">
        <v>19</v>
      </c>
      <c r="C79" s="8">
        <f>SUM(C74:C78)</f>
        <v>6</v>
      </c>
      <c r="D79" s="8">
        <f t="shared" ref="D79:F79" si="24">SUM(D74:D78)</f>
        <v>44</v>
      </c>
      <c r="E79" s="8">
        <f t="shared" si="24"/>
        <v>0</v>
      </c>
      <c r="F79" s="8">
        <f t="shared" si="24"/>
        <v>0</v>
      </c>
      <c r="G79" s="15">
        <f>AVERAGE(G74:G78)</f>
        <v>25.8</v>
      </c>
      <c r="H79" s="15">
        <f t="shared" ref="H79:J79" si="25">AVERAGE(H74:H78)</f>
        <v>25.8</v>
      </c>
      <c r="I79" s="15">
        <f t="shared" si="25"/>
        <v>17564.8</v>
      </c>
      <c r="J79" s="24">
        <f t="shared" si="25"/>
        <v>17564.8</v>
      </c>
    </row>
    <row r="80" spans="1:10" x14ac:dyDescent="0.35">
      <c r="A80" s="27" t="s">
        <v>23</v>
      </c>
      <c r="B80" s="20">
        <v>1</v>
      </c>
      <c r="C80" s="1">
        <v>7</v>
      </c>
      <c r="D80" s="1">
        <v>3</v>
      </c>
      <c r="E80" s="2">
        <v>0</v>
      </c>
      <c r="F80" s="2">
        <v>0</v>
      </c>
      <c r="G80" s="13">
        <v>35</v>
      </c>
      <c r="H80" s="17">
        <v>35</v>
      </c>
      <c r="I80" s="2">
        <v>6104</v>
      </c>
      <c r="J80" s="3">
        <v>6104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52</v>
      </c>
      <c r="H81" s="18">
        <v>52</v>
      </c>
      <c r="I81">
        <v>20000</v>
      </c>
      <c r="J81" s="7">
        <v>20000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3</v>
      </c>
      <c r="H82" s="18">
        <v>3</v>
      </c>
      <c r="I82">
        <v>20000</v>
      </c>
      <c r="J82" s="7">
        <v>20000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8</v>
      </c>
      <c r="H83" s="18">
        <v>8</v>
      </c>
      <c r="I83">
        <v>20000</v>
      </c>
      <c r="J83" s="7">
        <v>20000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23</v>
      </c>
      <c r="H84" s="18">
        <v>23</v>
      </c>
      <c r="I84">
        <v>17533</v>
      </c>
      <c r="J84" s="7">
        <v>17533</v>
      </c>
    </row>
    <row r="85" spans="1:10" ht="15" thickBot="1" x14ac:dyDescent="0.4">
      <c r="A85" s="29"/>
      <c r="B85" s="23" t="s">
        <v>19</v>
      </c>
      <c r="C85" s="8">
        <f>SUM(C80:C84)</f>
        <v>7</v>
      </c>
      <c r="D85" s="8">
        <f t="shared" ref="D85:F85" si="26">SUM(D80:D84)</f>
        <v>43</v>
      </c>
      <c r="E85" s="8">
        <f t="shared" si="26"/>
        <v>0</v>
      </c>
      <c r="F85" s="8">
        <f t="shared" si="26"/>
        <v>0</v>
      </c>
      <c r="G85" s="15">
        <f>AVERAGE(G80:G84)</f>
        <v>24.2</v>
      </c>
      <c r="H85" s="15">
        <f t="shared" ref="H85:J85" si="27">AVERAGE(H80:H84)</f>
        <v>24.2</v>
      </c>
      <c r="I85" s="15">
        <f t="shared" si="27"/>
        <v>16727.400000000001</v>
      </c>
      <c r="J85" s="24">
        <f t="shared" si="27"/>
        <v>16727.400000000001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10</v>
      </c>
      <c r="E86" s="2">
        <v>0</v>
      </c>
      <c r="F86" s="2">
        <v>0</v>
      </c>
      <c r="G86" s="13">
        <v>0</v>
      </c>
      <c r="H86" s="17">
        <v>0</v>
      </c>
      <c r="I86" s="2">
        <v>15881</v>
      </c>
      <c r="J86" s="3">
        <v>15881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23</v>
      </c>
      <c r="H87" s="18">
        <v>23</v>
      </c>
      <c r="I87">
        <v>20000</v>
      </c>
      <c r="J87" s="7">
        <v>20000</v>
      </c>
    </row>
    <row r="88" spans="1:10" x14ac:dyDescent="0.35">
      <c r="A88" s="28"/>
      <c r="B88" s="21">
        <v>3</v>
      </c>
      <c r="C88" s="26">
        <v>0</v>
      </c>
      <c r="D88" s="26">
        <v>9</v>
      </c>
      <c r="E88">
        <v>1</v>
      </c>
      <c r="F88">
        <v>0</v>
      </c>
      <c r="G88" s="14">
        <v>0</v>
      </c>
      <c r="H88" s="18">
        <v>-1000</v>
      </c>
      <c r="I88">
        <v>18000</v>
      </c>
      <c r="J88" s="7">
        <v>18277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3</v>
      </c>
      <c r="H89" s="18">
        <v>3</v>
      </c>
      <c r="I89">
        <v>20000</v>
      </c>
      <c r="J89" s="7">
        <v>20000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17</v>
      </c>
      <c r="H90" s="18">
        <v>17</v>
      </c>
      <c r="I90">
        <v>13472</v>
      </c>
      <c r="J90" s="7">
        <v>13472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49</v>
      </c>
      <c r="E91" s="8">
        <f t="shared" si="28"/>
        <v>1</v>
      </c>
      <c r="F91" s="8">
        <f t="shared" si="28"/>
        <v>0</v>
      </c>
      <c r="G91" s="15">
        <f>AVERAGE(G86:G90)</f>
        <v>8.6</v>
      </c>
      <c r="H91" s="15">
        <f t="shared" ref="H91:J91" si="29">AVERAGE(H86:H90)</f>
        <v>-191.4</v>
      </c>
      <c r="I91" s="15">
        <f t="shared" si="29"/>
        <v>17470.599999999999</v>
      </c>
      <c r="J91" s="24">
        <f t="shared" si="29"/>
        <v>17526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0</v>
      </c>
      <c r="H92" s="17">
        <v>0</v>
      </c>
      <c r="I92" s="2">
        <v>16015</v>
      </c>
      <c r="J92" s="3">
        <v>16015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28</v>
      </c>
      <c r="H93" s="18">
        <v>28</v>
      </c>
      <c r="I93">
        <v>20000</v>
      </c>
      <c r="J93" s="7">
        <v>20000</v>
      </c>
    </row>
    <row r="94" spans="1:10" x14ac:dyDescent="0.35">
      <c r="A94" s="28"/>
      <c r="B94" s="21">
        <v>3</v>
      </c>
      <c r="C94" s="26">
        <v>0</v>
      </c>
      <c r="D94" s="26">
        <v>9</v>
      </c>
      <c r="E94">
        <v>1</v>
      </c>
      <c r="F94">
        <v>0</v>
      </c>
      <c r="G94" s="14">
        <v>1</v>
      </c>
      <c r="H94" s="18">
        <v>-999</v>
      </c>
      <c r="I94">
        <v>18000</v>
      </c>
      <c r="J94" s="7">
        <v>18828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1</v>
      </c>
      <c r="H95" s="18">
        <v>1</v>
      </c>
      <c r="I95">
        <v>20000</v>
      </c>
      <c r="J95" s="7">
        <v>20000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18</v>
      </c>
      <c r="H96" s="18">
        <v>18</v>
      </c>
      <c r="I96">
        <v>16475</v>
      </c>
      <c r="J96" s="7">
        <v>16475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49</v>
      </c>
      <c r="E97" s="8">
        <f t="shared" si="30"/>
        <v>1</v>
      </c>
      <c r="F97" s="8">
        <f t="shared" si="30"/>
        <v>0</v>
      </c>
      <c r="G97" s="15">
        <f>AVERAGE(G92:G96)</f>
        <v>9.6</v>
      </c>
      <c r="H97" s="15">
        <f t="shared" ref="H97:J97" si="31">AVERAGE(H92:H96)</f>
        <v>-190.4</v>
      </c>
      <c r="I97" s="15">
        <f t="shared" si="31"/>
        <v>18098</v>
      </c>
      <c r="J97" s="24">
        <f t="shared" si="31"/>
        <v>18263.599999999999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471B-8653-410C-AD18-C08D41CC8664}">
  <dimension ref="A1:J97"/>
  <sheetViews>
    <sheetView workbookViewId="0">
      <pane ySplit="1" topLeftCell="A59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153</v>
      </c>
      <c r="J2" s="3">
        <v>153</v>
      </c>
    </row>
    <row r="3" spans="1:10" x14ac:dyDescent="0.35">
      <c r="A3" s="28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0</v>
      </c>
      <c r="H3" s="18">
        <v>0</v>
      </c>
      <c r="I3" s="6">
        <v>10000</v>
      </c>
      <c r="J3" s="7">
        <v>10000</v>
      </c>
    </row>
    <row r="4" spans="1:10" x14ac:dyDescent="0.35">
      <c r="A4" s="28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10</v>
      </c>
      <c r="H4" s="18">
        <v>10</v>
      </c>
      <c r="I4" s="6">
        <v>150</v>
      </c>
      <c r="J4" s="7">
        <v>150</v>
      </c>
    </row>
    <row r="5" spans="1:10" x14ac:dyDescent="0.35">
      <c r="A5" s="28"/>
      <c r="B5" s="21">
        <v>4</v>
      </c>
      <c r="C5" s="5">
        <v>1</v>
      </c>
      <c r="D5" s="5">
        <v>8</v>
      </c>
      <c r="E5" s="6">
        <v>1</v>
      </c>
      <c r="F5" s="6">
        <v>0</v>
      </c>
      <c r="G5" s="14">
        <v>1</v>
      </c>
      <c r="H5" s="18">
        <v>-999</v>
      </c>
      <c r="I5" s="6">
        <v>8051</v>
      </c>
      <c r="J5" s="7">
        <v>8051</v>
      </c>
    </row>
    <row r="6" spans="1:10" x14ac:dyDescent="0.35">
      <c r="A6" s="28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9</v>
      </c>
      <c r="H6" s="18">
        <v>-991</v>
      </c>
      <c r="I6" s="6">
        <v>352</v>
      </c>
      <c r="J6" s="7">
        <v>361</v>
      </c>
    </row>
    <row r="7" spans="1:10" ht="15" thickBot="1" x14ac:dyDescent="0.4">
      <c r="A7" s="29"/>
      <c r="B7" s="23" t="s">
        <v>19</v>
      </c>
      <c r="C7" s="8">
        <f>SUM(C2:C6)</f>
        <v>30</v>
      </c>
      <c r="D7" s="8">
        <f t="shared" ref="D7:F7" si="0">SUM(D2:D6)</f>
        <v>18</v>
      </c>
      <c r="E7" s="8">
        <f t="shared" si="0"/>
        <v>2</v>
      </c>
      <c r="F7" s="8">
        <f t="shared" si="0"/>
        <v>0</v>
      </c>
      <c r="G7" s="15">
        <f>AVERAGE(G2:G6)</f>
        <v>6</v>
      </c>
      <c r="H7" s="15">
        <f t="shared" ref="H7:J7" si="1">AVERAGE(H2:H6)</f>
        <v>-394</v>
      </c>
      <c r="I7" s="15">
        <f t="shared" si="1"/>
        <v>3741.2</v>
      </c>
      <c r="J7" s="24">
        <f t="shared" si="1"/>
        <v>3743</v>
      </c>
    </row>
    <row r="8" spans="1:10" x14ac:dyDescent="0.35">
      <c r="A8" s="27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9</v>
      </c>
      <c r="H8" s="17">
        <v>-991</v>
      </c>
      <c r="I8" s="2">
        <v>263</v>
      </c>
      <c r="J8" s="3">
        <v>274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180</v>
      </c>
      <c r="J9" s="7">
        <v>180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150</v>
      </c>
      <c r="J10" s="7">
        <v>150</v>
      </c>
    </row>
    <row r="11" spans="1:10" x14ac:dyDescent="0.35">
      <c r="A11" s="28"/>
      <c r="B11" s="21">
        <v>4</v>
      </c>
      <c r="C11" s="5">
        <v>2</v>
      </c>
      <c r="D11" s="5">
        <v>0</v>
      </c>
      <c r="E11" s="6">
        <v>8</v>
      </c>
      <c r="F11" s="6">
        <v>0</v>
      </c>
      <c r="G11" s="14">
        <v>2</v>
      </c>
      <c r="H11" s="18">
        <v>-7998</v>
      </c>
      <c r="I11" s="6">
        <v>123</v>
      </c>
      <c r="J11" s="7">
        <v>255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253</v>
      </c>
    </row>
    <row r="13" spans="1:10" ht="15" thickBot="1" x14ac:dyDescent="0.4">
      <c r="A13" s="29"/>
      <c r="B13" s="23" t="s">
        <v>19</v>
      </c>
      <c r="C13" s="8">
        <f>SUM(C8:C12)</f>
        <v>31</v>
      </c>
      <c r="D13" s="8">
        <f t="shared" ref="D13:F13" si="2">SUM(D8:D12)</f>
        <v>0</v>
      </c>
      <c r="E13" s="8">
        <f t="shared" si="2"/>
        <v>19</v>
      </c>
      <c r="F13" s="8">
        <f t="shared" si="2"/>
        <v>0</v>
      </c>
      <c r="G13" s="15">
        <f>AVERAGE(G8:G12)</f>
        <v>6.2</v>
      </c>
      <c r="H13" s="15">
        <f t="shared" ref="H13:J13" si="3">AVERAGE(H8:H12)</f>
        <v>-3793.8</v>
      </c>
      <c r="I13" s="15">
        <f t="shared" si="3"/>
        <v>143.19999999999999</v>
      </c>
      <c r="J13" s="24">
        <f t="shared" si="3"/>
        <v>222.4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46</v>
      </c>
      <c r="F19" s="8">
        <f t="shared" si="4"/>
        <v>4</v>
      </c>
      <c r="G19" s="15">
        <f>AVERAGE(G14:G18)</f>
        <v>0</v>
      </c>
      <c r="H19" s="15">
        <f t="shared" ref="H19:J19" si="5">AVERAGE(H14:H18)</f>
        <v>-9200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6</v>
      </c>
      <c r="D20" s="1">
        <v>3</v>
      </c>
      <c r="E20" s="2">
        <v>1</v>
      </c>
      <c r="F20" s="2">
        <v>0</v>
      </c>
      <c r="G20" s="13">
        <v>6</v>
      </c>
      <c r="H20" s="17">
        <v>-994</v>
      </c>
      <c r="I20" s="2">
        <v>7425</v>
      </c>
      <c r="J20" s="3">
        <v>7528</v>
      </c>
    </row>
    <row r="21" spans="1:10" x14ac:dyDescent="0.35">
      <c r="A21" s="28"/>
      <c r="B21" s="21">
        <v>2</v>
      </c>
      <c r="C21" s="5">
        <v>3</v>
      </c>
      <c r="D21" s="5">
        <v>7</v>
      </c>
      <c r="E21" s="6">
        <v>0</v>
      </c>
      <c r="F21" s="6">
        <v>0</v>
      </c>
      <c r="G21" s="14">
        <v>3</v>
      </c>
      <c r="H21" s="18">
        <v>3</v>
      </c>
      <c r="I21" s="6">
        <v>9107</v>
      </c>
      <c r="J21" s="7">
        <v>9107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-5</v>
      </c>
      <c r="H22" s="18">
        <v>-5</v>
      </c>
      <c r="I22" s="6">
        <v>5182</v>
      </c>
      <c r="J22" s="7">
        <v>5182</v>
      </c>
    </row>
    <row r="23" spans="1:10" x14ac:dyDescent="0.35">
      <c r="A23" s="28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0</v>
      </c>
      <c r="H23" s="18">
        <v>-1000</v>
      </c>
      <c r="I23" s="6">
        <v>9000</v>
      </c>
      <c r="J23" s="7">
        <v>9008</v>
      </c>
    </row>
    <row r="24" spans="1:10" x14ac:dyDescent="0.35">
      <c r="A24" s="28"/>
      <c r="B24" s="21">
        <v>5</v>
      </c>
      <c r="C24" s="5">
        <v>4</v>
      </c>
      <c r="D24" s="5">
        <v>6</v>
      </c>
      <c r="E24" s="6">
        <v>0</v>
      </c>
      <c r="F24" s="6">
        <v>0</v>
      </c>
      <c r="G24" s="14">
        <v>4</v>
      </c>
      <c r="H24" s="18">
        <v>4</v>
      </c>
      <c r="I24" s="6">
        <v>9416</v>
      </c>
      <c r="J24" s="7">
        <v>9416</v>
      </c>
    </row>
    <row r="25" spans="1:10" ht="15" thickBot="1" x14ac:dyDescent="0.4">
      <c r="A25" s="29"/>
      <c r="B25" s="23" t="s">
        <v>19</v>
      </c>
      <c r="C25" s="8">
        <f>SUM(C20:C24)</f>
        <v>13</v>
      </c>
      <c r="D25" s="8">
        <f t="shared" ref="D25:F25" si="6">SUM(D20:D24)</f>
        <v>35</v>
      </c>
      <c r="E25" s="8">
        <f t="shared" si="6"/>
        <v>2</v>
      </c>
      <c r="F25" s="8">
        <f t="shared" si="6"/>
        <v>0</v>
      </c>
      <c r="G25" s="15">
        <f>AVERAGE(G20:G24)</f>
        <v>1.6</v>
      </c>
      <c r="H25" s="15">
        <f t="shared" ref="H25:J25" si="7">AVERAGE(H20:H24)</f>
        <v>-398.4</v>
      </c>
      <c r="I25" s="15">
        <f t="shared" si="7"/>
        <v>8026</v>
      </c>
      <c r="J25" s="24">
        <f t="shared" si="7"/>
        <v>8048.2</v>
      </c>
    </row>
    <row r="26" spans="1:10" x14ac:dyDescent="0.35">
      <c r="A26" s="27" t="s">
        <v>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150</v>
      </c>
      <c r="J26" s="3">
        <v>150</v>
      </c>
    </row>
    <row r="27" spans="1:10" x14ac:dyDescent="0.35">
      <c r="A27" s="28"/>
      <c r="B27" s="21">
        <v>2</v>
      </c>
      <c r="C27" s="5">
        <v>10</v>
      </c>
      <c r="D27" s="5">
        <v>0</v>
      </c>
      <c r="E27" s="6">
        <v>0</v>
      </c>
      <c r="F27" s="6">
        <v>0</v>
      </c>
      <c r="G27" s="14">
        <v>10</v>
      </c>
      <c r="H27" s="18">
        <v>10</v>
      </c>
      <c r="I27" s="6">
        <v>128</v>
      </c>
      <c r="J27" s="7">
        <v>128</v>
      </c>
    </row>
    <row r="28" spans="1:10" x14ac:dyDescent="0.35">
      <c r="A28" s="28"/>
      <c r="B28" s="21">
        <v>3</v>
      </c>
      <c r="C28" s="5">
        <v>10</v>
      </c>
      <c r="D28" s="5">
        <v>0</v>
      </c>
      <c r="E28" s="6">
        <v>0</v>
      </c>
      <c r="F28" s="6">
        <v>0</v>
      </c>
      <c r="G28" s="14">
        <v>10</v>
      </c>
      <c r="H28" s="18">
        <v>10</v>
      </c>
      <c r="I28" s="6">
        <v>150</v>
      </c>
      <c r="J28" s="7">
        <v>150</v>
      </c>
    </row>
    <row r="29" spans="1:10" x14ac:dyDescent="0.35">
      <c r="A29" s="28"/>
      <c r="B29" s="21">
        <v>4</v>
      </c>
      <c r="C29" s="5">
        <v>6</v>
      </c>
      <c r="D29" s="5">
        <v>0</v>
      </c>
      <c r="E29" s="6">
        <v>4</v>
      </c>
      <c r="F29" s="6">
        <v>0</v>
      </c>
      <c r="G29" s="14">
        <v>6</v>
      </c>
      <c r="H29" s="18">
        <v>-3994</v>
      </c>
      <c r="I29" s="6">
        <v>109</v>
      </c>
      <c r="J29" s="7">
        <v>125</v>
      </c>
    </row>
    <row r="30" spans="1:10" x14ac:dyDescent="0.35">
      <c r="A30" s="28"/>
      <c r="B30" s="21">
        <v>5</v>
      </c>
      <c r="C30" s="5">
        <v>1</v>
      </c>
      <c r="D30" s="5">
        <v>0</v>
      </c>
      <c r="E30" s="6">
        <v>9</v>
      </c>
      <c r="F30" s="6">
        <v>0</v>
      </c>
      <c r="G30" s="14">
        <v>1</v>
      </c>
      <c r="H30" s="18">
        <v>-8999</v>
      </c>
      <c r="I30" s="6">
        <v>66</v>
      </c>
      <c r="J30" s="7">
        <v>153</v>
      </c>
    </row>
    <row r="31" spans="1:10" ht="15" thickBot="1" x14ac:dyDescent="0.4">
      <c r="A31" s="29"/>
      <c r="B31" s="23" t="s">
        <v>19</v>
      </c>
      <c r="C31" s="8">
        <f>SUM(C26:C30)</f>
        <v>37</v>
      </c>
      <c r="D31" s="8">
        <f t="shared" ref="D31:F31" si="8">SUM(D26:D30)</f>
        <v>0</v>
      </c>
      <c r="E31" s="8">
        <f t="shared" si="8"/>
        <v>13</v>
      </c>
      <c r="F31" s="8">
        <f t="shared" si="8"/>
        <v>0</v>
      </c>
      <c r="G31" s="15">
        <f>AVERAGE(G26:G30)</f>
        <v>7.4</v>
      </c>
      <c r="H31" s="15">
        <f t="shared" ref="H31:J31" si="9">AVERAGE(H26:H30)</f>
        <v>-2592.6</v>
      </c>
      <c r="I31" s="15">
        <f t="shared" si="9"/>
        <v>120.6</v>
      </c>
      <c r="J31" s="24">
        <f t="shared" si="9"/>
        <v>141.19999999999999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150</v>
      </c>
      <c r="J32" s="3">
        <v>150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448</v>
      </c>
      <c r="J33" s="7">
        <v>448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150</v>
      </c>
      <c r="J34" s="7">
        <v>150</v>
      </c>
    </row>
    <row r="35" spans="1:10" x14ac:dyDescent="0.35">
      <c r="A35" s="28"/>
      <c r="B35" s="21">
        <v>4</v>
      </c>
      <c r="C35" s="5">
        <v>3</v>
      </c>
      <c r="D35" s="5">
        <v>7</v>
      </c>
      <c r="E35" s="6">
        <v>0</v>
      </c>
      <c r="F35" s="6">
        <v>0</v>
      </c>
      <c r="G35" s="14">
        <v>3</v>
      </c>
      <c r="H35" s="18">
        <v>3</v>
      </c>
      <c r="I35" s="6">
        <v>7481</v>
      </c>
      <c r="J35" s="7">
        <v>7481</v>
      </c>
    </row>
    <row r="36" spans="1:10" x14ac:dyDescent="0.35">
      <c r="A36" s="28"/>
      <c r="B36" s="21">
        <v>5</v>
      </c>
      <c r="C36" s="5">
        <v>0</v>
      </c>
      <c r="D36" s="5">
        <v>7</v>
      </c>
      <c r="E36" s="6">
        <v>3</v>
      </c>
      <c r="F36" s="6">
        <v>0</v>
      </c>
      <c r="G36" s="14">
        <v>0</v>
      </c>
      <c r="H36" s="18">
        <v>-3000</v>
      </c>
      <c r="I36" s="6">
        <v>7000</v>
      </c>
      <c r="J36" s="7">
        <v>7208</v>
      </c>
    </row>
    <row r="37" spans="1:10" ht="15" thickBot="1" x14ac:dyDescent="0.4">
      <c r="A37" s="29"/>
      <c r="B37" s="23" t="s">
        <v>19</v>
      </c>
      <c r="C37" s="8">
        <f>SUM(C32:C36)</f>
        <v>33</v>
      </c>
      <c r="D37" s="8">
        <f t="shared" ref="D37:F37" si="10">SUM(D32:D36)</f>
        <v>14</v>
      </c>
      <c r="E37" s="8">
        <f t="shared" si="10"/>
        <v>3</v>
      </c>
      <c r="F37" s="8">
        <f t="shared" si="10"/>
        <v>0</v>
      </c>
      <c r="G37" s="15">
        <f>AVERAGE(G32:G36)</f>
        <v>6.6</v>
      </c>
      <c r="H37" s="15">
        <f t="shared" ref="H37:J37" si="11">AVERAGE(H32:H36)</f>
        <v>-593.4</v>
      </c>
      <c r="I37" s="15">
        <f t="shared" si="11"/>
        <v>3045.8</v>
      </c>
      <c r="J37" s="24">
        <f t="shared" si="11"/>
        <v>3087.4</v>
      </c>
    </row>
    <row r="38" spans="1:10" x14ac:dyDescent="0.35">
      <c r="A38" s="27" t="s">
        <v>6</v>
      </c>
      <c r="B38" s="20">
        <v>1</v>
      </c>
      <c r="C38" s="1">
        <v>6</v>
      </c>
      <c r="D38" s="1">
        <v>0</v>
      </c>
      <c r="E38" s="2">
        <v>4</v>
      </c>
      <c r="F38" s="2">
        <v>0</v>
      </c>
      <c r="G38" s="13">
        <v>6</v>
      </c>
      <c r="H38" s="17">
        <v>-3994</v>
      </c>
      <c r="I38" s="2">
        <v>153</v>
      </c>
      <c r="J38" s="3">
        <v>182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171</v>
      </c>
      <c r="J39" s="7">
        <v>171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150</v>
      </c>
      <c r="J40" s="7">
        <v>150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115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182</v>
      </c>
    </row>
    <row r="43" spans="1:10" ht="15" thickBot="1" x14ac:dyDescent="0.4">
      <c r="A43" s="29"/>
      <c r="B43" s="23" t="s">
        <v>19</v>
      </c>
      <c r="C43" s="8">
        <f>SUM(C38:C42)</f>
        <v>26</v>
      </c>
      <c r="D43" s="8">
        <f t="shared" ref="D43:F43" si="12">SUM(D38:D42)</f>
        <v>0</v>
      </c>
      <c r="E43" s="8">
        <f t="shared" si="12"/>
        <v>24</v>
      </c>
      <c r="F43" s="8">
        <f t="shared" si="12"/>
        <v>0</v>
      </c>
      <c r="G43" s="15">
        <f>AVERAGE(G38:G42)</f>
        <v>5.2</v>
      </c>
      <c r="H43" s="15">
        <f t="shared" ref="H43:J43" si="13">AVERAGE(H38:H42)</f>
        <v>-4794.8</v>
      </c>
      <c r="I43" s="15">
        <f t="shared" si="13"/>
        <v>94.8</v>
      </c>
      <c r="J43" s="24">
        <f t="shared" si="13"/>
        <v>160</v>
      </c>
    </row>
    <row r="44" spans="1:10" x14ac:dyDescent="0.35">
      <c r="A44" s="27" t="s">
        <v>7</v>
      </c>
      <c r="B44" s="20">
        <v>1</v>
      </c>
      <c r="C44" s="1">
        <v>9</v>
      </c>
      <c r="D44" s="1">
        <v>0</v>
      </c>
      <c r="E44" s="2">
        <v>1</v>
      </c>
      <c r="F44" s="2">
        <v>0</v>
      </c>
      <c r="G44" s="13">
        <v>9</v>
      </c>
      <c r="H44" s="17">
        <v>-991</v>
      </c>
      <c r="I44" s="2">
        <v>945</v>
      </c>
      <c r="J44" s="3">
        <v>1023</v>
      </c>
    </row>
    <row r="45" spans="1:10" x14ac:dyDescent="0.35">
      <c r="A45" s="28"/>
      <c r="B45" s="21">
        <v>2</v>
      </c>
      <c r="C45" s="5">
        <v>5</v>
      </c>
      <c r="D45" s="5">
        <v>5</v>
      </c>
      <c r="E45" s="6">
        <v>0</v>
      </c>
      <c r="F45" s="6">
        <v>0</v>
      </c>
      <c r="G45" s="14">
        <v>5</v>
      </c>
      <c r="H45" s="18">
        <v>5</v>
      </c>
      <c r="I45" s="6">
        <v>5605</v>
      </c>
      <c r="J45" s="7">
        <v>5605</v>
      </c>
    </row>
    <row r="46" spans="1:10" x14ac:dyDescent="0.35">
      <c r="A46" s="28"/>
      <c r="B46" s="21">
        <v>3</v>
      </c>
      <c r="C46" s="5">
        <v>2</v>
      </c>
      <c r="D46" s="5">
        <v>8</v>
      </c>
      <c r="E46" s="6">
        <v>0</v>
      </c>
      <c r="F46" s="6">
        <v>0</v>
      </c>
      <c r="G46" s="14">
        <v>1</v>
      </c>
      <c r="H46" s="18">
        <v>1</v>
      </c>
      <c r="I46" s="6">
        <v>8170</v>
      </c>
      <c r="J46" s="7">
        <v>8170</v>
      </c>
    </row>
    <row r="47" spans="1:10" x14ac:dyDescent="0.35">
      <c r="A47" s="28"/>
      <c r="B47" s="21">
        <v>4</v>
      </c>
      <c r="C47" s="5">
        <v>1</v>
      </c>
      <c r="D47" s="5">
        <v>9</v>
      </c>
      <c r="E47" s="6">
        <v>0</v>
      </c>
      <c r="F47" s="6">
        <v>0</v>
      </c>
      <c r="G47" s="14">
        <v>1</v>
      </c>
      <c r="H47" s="18">
        <v>1</v>
      </c>
      <c r="I47" s="6">
        <v>9127</v>
      </c>
      <c r="J47" s="7">
        <v>9127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10</v>
      </c>
      <c r="H48" s="18">
        <v>10</v>
      </c>
      <c r="I48" s="6">
        <v>2751</v>
      </c>
      <c r="J48" s="7">
        <v>2751</v>
      </c>
    </row>
    <row r="49" spans="1:10" ht="15" thickBot="1" x14ac:dyDescent="0.4">
      <c r="A49" s="29"/>
      <c r="B49" s="23" t="s">
        <v>19</v>
      </c>
      <c r="C49" s="8">
        <f>SUM(C44:C48)</f>
        <v>27</v>
      </c>
      <c r="D49" s="8">
        <f t="shared" ref="D49:F49" si="14">SUM(D44:D48)</f>
        <v>22</v>
      </c>
      <c r="E49" s="8">
        <f t="shared" si="14"/>
        <v>1</v>
      </c>
      <c r="F49" s="8">
        <f t="shared" si="14"/>
        <v>0</v>
      </c>
      <c r="G49" s="15">
        <f>AVERAGE(G44:G48)</f>
        <v>5.2</v>
      </c>
      <c r="H49" s="15">
        <f t="shared" ref="H49:J49" si="15">AVERAGE(H44:H48)</f>
        <v>-194.8</v>
      </c>
      <c r="I49" s="15">
        <f t="shared" si="15"/>
        <v>5319.6</v>
      </c>
      <c r="J49" s="24">
        <f t="shared" si="15"/>
        <v>5335.2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300</v>
      </c>
      <c r="J50" s="3">
        <v>300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10</v>
      </c>
      <c r="H51" s="18">
        <v>10</v>
      </c>
      <c r="I51" s="6">
        <v>517</v>
      </c>
      <c r="J51" s="7">
        <v>517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10</v>
      </c>
      <c r="H52" s="18">
        <v>10</v>
      </c>
      <c r="I52" s="6">
        <v>576</v>
      </c>
      <c r="J52" s="7">
        <v>576</v>
      </c>
    </row>
    <row r="53" spans="1:10" x14ac:dyDescent="0.35">
      <c r="A53" s="28"/>
      <c r="B53" s="21">
        <v>4</v>
      </c>
      <c r="C53" s="5">
        <v>2</v>
      </c>
      <c r="D53" s="5">
        <v>8</v>
      </c>
      <c r="E53" s="6">
        <v>0</v>
      </c>
      <c r="F53" s="6">
        <v>0</v>
      </c>
      <c r="G53" s="14">
        <v>0</v>
      </c>
      <c r="H53" s="18">
        <v>0</v>
      </c>
      <c r="I53" s="6">
        <v>8060</v>
      </c>
      <c r="J53" s="7">
        <v>8060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10</v>
      </c>
      <c r="H54" s="18">
        <v>10</v>
      </c>
      <c r="I54" s="6">
        <v>2225</v>
      </c>
      <c r="J54" s="7">
        <v>2225</v>
      </c>
    </row>
    <row r="55" spans="1:10" ht="15" thickBot="1" x14ac:dyDescent="0.4">
      <c r="A55" s="29"/>
      <c r="B55" s="23" t="s">
        <v>19</v>
      </c>
      <c r="C55" s="8">
        <f>SUM(C50:C54)</f>
        <v>42</v>
      </c>
      <c r="D55" s="8">
        <f t="shared" ref="D55:F55" si="16">SUM(D50:D54)</f>
        <v>8</v>
      </c>
      <c r="E55" s="8">
        <f t="shared" si="16"/>
        <v>0</v>
      </c>
      <c r="F55" s="8">
        <f t="shared" si="16"/>
        <v>0</v>
      </c>
      <c r="G55" s="15">
        <f>AVERAGE(G50:G54)</f>
        <v>8</v>
      </c>
      <c r="H55" s="15">
        <f t="shared" ref="H55:J55" si="17">AVERAGE(H50:H54)</f>
        <v>8</v>
      </c>
      <c r="I55" s="15">
        <f t="shared" si="17"/>
        <v>2335.6</v>
      </c>
      <c r="J55" s="24">
        <f t="shared" si="17"/>
        <v>2335.6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7</v>
      </c>
      <c r="F56" s="2">
        <v>3</v>
      </c>
      <c r="G56" s="13">
        <v>0</v>
      </c>
      <c r="H56" s="17">
        <v>-7000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9</v>
      </c>
      <c r="F57" s="6">
        <v>1</v>
      </c>
      <c r="G57" s="14">
        <v>0</v>
      </c>
      <c r="H57" s="18">
        <v>-9000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9</v>
      </c>
      <c r="F58" s="6">
        <v>1</v>
      </c>
      <c r="G58" s="14">
        <v>0</v>
      </c>
      <c r="H58" s="18">
        <v>-9000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5</v>
      </c>
      <c r="E59" s="6">
        <v>3</v>
      </c>
      <c r="F59" s="6">
        <v>2</v>
      </c>
      <c r="G59" s="14">
        <v>0</v>
      </c>
      <c r="H59" s="18">
        <v>-3000</v>
      </c>
      <c r="I59" s="6">
        <v>5000</v>
      </c>
      <c r="J59" s="7">
        <v>5027</v>
      </c>
    </row>
    <row r="60" spans="1:10" x14ac:dyDescent="0.35">
      <c r="A60" s="28"/>
      <c r="B60" s="21">
        <v>5</v>
      </c>
      <c r="C60" s="5">
        <v>0</v>
      </c>
      <c r="D60" s="5">
        <v>3</v>
      </c>
      <c r="E60" s="6">
        <v>4</v>
      </c>
      <c r="F60" s="6">
        <v>3</v>
      </c>
      <c r="G60" s="14">
        <v>0</v>
      </c>
      <c r="H60" s="18">
        <v>-4000</v>
      </c>
      <c r="I60" s="6">
        <v>3000</v>
      </c>
      <c r="J60" s="7">
        <v>3029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8</v>
      </c>
      <c r="E61" s="8">
        <f t="shared" si="18"/>
        <v>32</v>
      </c>
      <c r="F61" s="8">
        <f t="shared" si="18"/>
        <v>10</v>
      </c>
      <c r="G61" s="15">
        <f>AVERAGE(G56:G60)</f>
        <v>0</v>
      </c>
      <c r="H61" s="15">
        <f t="shared" ref="H61:J61" si="19">AVERAGE(H56:H60)</f>
        <v>-6400</v>
      </c>
      <c r="I61" s="15">
        <f t="shared" si="19"/>
        <v>1600</v>
      </c>
      <c r="J61" s="24">
        <f t="shared" si="19"/>
        <v>1611.2</v>
      </c>
    </row>
    <row r="62" spans="1:10" x14ac:dyDescent="0.35">
      <c r="A62" s="27" t="s">
        <v>20</v>
      </c>
      <c r="B62" s="20">
        <v>1</v>
      </c>
      <c r="C62" s="1">
        <v>2</v>
      </c>
      <c r="D62" s="1">
        <v>0</v>
      </c>
      <c r="E62" s="2">
        <v>8</v>
      </c>
      <c r="F62" s="2">
        <v>0</v>
      </c>
      <c r="G62" s="13">
        <v>2</v>
      </c>
      <c r="H62" s="17">
        <v>-7998</v>
      </c>
      <c r="I62" s="2">
        <v>58</v>
      </c>
      <c r="J62" s="3">
        <v>113</v>
      </c>
    </row>
    <row r="63" spans="1:10" x14ac:dyDescent="0.35">
      <c r="A63" s="28"/>
      <c r="B63" s="21">
        <v>2</v>
      </c>
      <c r="C63" s="26">
        <v>9</v>
      </c>
      <c r="D63" s="26">
        <v>0</v>
      </c>
      <c r="E63">
        <v>1</v>
      </c>
      <c r="F63">
        <v>0</v>
      </c>
      <c r="G63" s="14">
        <v>9</v>
      </c>
      <c r="H63" s="18">
        <v>-991</v>
      </c>
      <c r="I63">
        <v>167</v>
      </c>
      <c r="J63" s="7">
        <v>169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10</v>
      </c>
      <c r="H64" s="18">
        <v>10</v>
      </c>
      <c r="I64">
        <v>151</v>
      </c>
      <c r="J64" s="7">
        <v>151</v>
      </c>
    </row>
    <row r="65" spans="1:10" x14ac:dyDescent="0.35">
      <c r="A65" s="28"/>
      <c r="B65" s="21">
        <v>4</v>
      </c>
      <c r="C65" s="26">
        <v>1</v>
      </c>
      <c r="D65" s="26">
        <v>0</v>
      </c>
      <c r="E65">
        <v>9</v>
      </c>
      <c r="F65">
        <v>0</v>
      </c>
      <c r="G65" s="14">
        <v>1</v>
      </c>
      <c r="H65" s="18">
        <v>-8999</v>
      </c>
      <c r="I65">
        <v>67</v>
      </c>
      <c r="J65" s="7">
        <v>191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355</v>
      </c>
    </row>
    <row r="67" spans="1:10" ht="15" thickBot="1" x14ac:dyDescent="0.4">
      <c r="A67" s="29"/>
      <c r="B67" s="23" t="s">
        <v>19</v>
      </c>
      <c r="C67" s="8">
        <f>SUM(C62:C66)</f>
        <v>22</v>
      </c>
      <c r="D67" s="8">
        <f t="shared" ref="D67:F67" si="20">SUM(D62:D66)</f>
        <v>0</v>
      </c>
      <c r="E67" s="8">
        <f t="shared" si="20"/>
        <v>28</v>
      </c>
      <c r="F67" s="8">
        <f t="shared" si="20"/>
        <v>0</v>
      </c>
      <c r="G67" s="15">
        <f>AVERAGE(G62:G66)</f>
        <v>4.4000000000000004</v>
      </c>
      <c r="H67" s="15">
        <f t="shared" ref="H67:J67" si="21">AVERAGE(H62:H66)</f>
        <v>-5595.6</v>
      </c>
      <c r="I67" s="15">
        <f t="shared" si="21"/>
        <v>88.6</v>
      </c>
      <c r="J67" s="24">
        <f t="shared" si="21"/>
        <v>195.8</v>
      </c>
    </row>
    <row r="68" spans="1:10" x14ac:dyDescent="0.35">
      <c r="A68" s="27" t="s">
        <v>21</v>
      </c>
      <c r="B68" s="20">
        <v>1</v>
      </c>
      <c r="C68" s="1">
        <v>1</v>
      </c>
      <c r="D68" s="1">
        <v>0</v>
      </c>
      <c r="E68" s="2">
        <v>9</v>
      </c>
      <c r="F68" s="2">
        <v>0</v>
      </c>
      <c r="G68" s="13">
        <v>1</v>
      </c>
      <c r="H68" s="17">
        <v>-8999</v>
      </c>
      <c r="I68" s="2">
        <v>31</v>
      </c>
      <c r="J68" s="3">
        <v>110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10</v>
      </c>
      <c r="H69" s="18">
        <v>10</v>
      </c>
      <c r="I69">
        <v>202</v>
      </c>
      <c r="J69" s="7">
        <v>202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10</v>
      </c>
      <c r="H70" s="18">
        <v>10</v>
      </c>
      <c r="I70">
        <v>150</v>
      </c>
      <c r="J70" s="7">
        <v>150</v>
      </c>
    </row>
    <row r="71" spans="1:10" x14ac:dyDescent="0.35">
      <c r="A71" s="28"/>
      <c r="B71" s="21">
        <v>4</v>
      </c>
      <c r="C71" s="26">
        <v>1</v>
      </c>
      <c r="D71" s="26">
        <v>0</v>
      </c>
      <c r="E71">
        <v>9</v>
      </c>
      <c r="F71">
        <v>0</v>
      </c>
      <c r="G71" s="14">
        <v>1</v>
      </c>
      <c r="H71" s="18">
        <v>-8999</v>
      </c>
      <c r="I71">
        <v>67</v>
      </c>
      <c r="J71" s="7">
        <v>223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350</v>
      </c>
    </row>
    <row r="73" spans="1:10" ht="15" thickBot="1" x14ac:dyDescent="0.4">
      <c r="A73" s="29"/>
      <c r="B73" s="23" t="s">
        <v>19</v>
      </c>
      <c r="C73" s="8">
        <f>SUM(C68:C72)</f>
        <v>22</v>
      </c>
      <c r="D73" s="8">
        <f t="shared" ref="D73:F73" si="22">SUM(D68:D72)</f>
        <v>0</v>
      </c>
      <c r="E73" s="8">
        <f t="shared" si="22"/>
        <v>28</v>
      </c>
      <c r="F73" s="8">
        <f t="shared" si="22"/>
        <v>0</v>
      </c>
      <c r="G73" s="15">
        <f>AVERAGE(G68:G72)</f>
        <v>4.4000000000000004</v>
      </c>
      <c r="H73" s="15">
        <f t="shared" ref="H73:J73" si="23">AVERAGE(H68:H72)</f>
        <v>-5595.6</v>
      </c>
      <c r="I73" s="15">
        <f t="shared" si="23"/>
        <v>90</v>
      </c>
      <c r="J73" s="24">
        <f t="shared" si="23"/>
        <v>207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0</v>
      </c>
      <c r="E74" s="2">
        <v>10</v>
      </c>
      <c r="F74" s="2">
        <v>0</v>
      </c>
      <c r="G74" s="13">
        <v>0</v>
      </c>
      <c r="H74" s="17">
        <v>-10000</v>
      </c>
      <c r="I74" s="2">
        <v>0</v>
      </c>
      <c r="J74" s="3">
        <v>79</v>
      </c>
    </row>
    <row r="75" spans="1:10" x14ac:dyDescent="0.35">
      <c r="A75" s="28"/>
      <c r="B75" s="21">
        <v>2</v>
      </c>
      <c r="C75" s="26">
        <v>9</v>
      </c>
      <c r="D75" s="26">
        <v>0</v>
      </c>
      <c r="E75">
        <v>1</v>
      </c>
      <c r="F75">
        <v>0</v>
      </c>
      <c r="G75" s="14">
        <v>9</v>
      </c>
      <c r="H75" s="18">
        <v>-991</v>
      </c>
      <c r="I75">
        <v>172</v>
      </c>
      <c r="J75" s="7">
        <v>172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10</v>
      </c>
      <c r="H76" s="18">
        <v>10</v>
      </c>
      <c r="I76">
        <v>150</v>
      </c>
      <c r="J76" s="7">
        <v>150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128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216</v>
      </c>
    </row>
    <row r="79" spans="1:10" ht="15" thickBot="1" x14ac:dyDescent="0.4">
      <c r="A79" s="29"/>
      <c r="B79" s="23" t="s">
        <v>19</v>
      </c>
      <c r="C79" s="8">
        <f>SUM(C74:C78)</f>
        <v>19</v>
      </c>
      <c r="D79" s="8">
        <f t="shared" ref="D79:F79" si="24">SUM(D74:D78)</f>
        <v>0</v>
      </c>
      <c r="E79" s="8">
        <f t="shared" si="24"/>
        <v>31</v>
      </c>
      <c r="F79" s="8">
        <f t="shared" si="24"/>
        <v>0</v>
      </c>
      <c r="G79" s="15">
        <f>AVERAGE(G74:G78)</f>
        <v>3.8</v>
      </c>
      <c r="H79" s="15">
        <f t="shared" ref="H79:J79" si="25">AVERAGE(H74:H78)</f>
        <v>-6196.2</v>
      </c>
      <c r="I79" s="15">
        <f t="shared" si="25"/>
        <v>64.400000000000006</v>
      </c>
      <c r="J79" s="24">
        <f t="shared" si="25"/>
        <v>149</v>
      </c>
    </row>
    <row r="80" spans="1:10" x14ac:dyDescent="0.35">
      <c r="A80" s="27" t="s">
        <v>23</v>
      </c>
      <c r="B80" s="20">
        <v>1</v>
      </c>
      <c r="C80" s="1">
        <v>3</v>
      </c>
      <c r="D80" s="1">
        <v>0</v>
      </c>
      <c r="E80" s="2">
        <v>7</v>
      </c>
      <c r="F80" s="2">
        <v>0</v>
      </c>
      <c r="G80" s="13">
        <v>3</v>
      </c>
      <c r="H80" s="17">
        <v>-6997</v>
      </c>
      <c r="I80" s="2">
        <v>80</v>
      </c>
      <c r="J80" s="3">
        <v>129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10</v>
      </c>
      <c r="H81" s="18">
        <v>10</v>
      </c>
      <c r="I81">
        <v>178</v>
      </c>
      <c r="J81" s="7">
        <v>178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10</v>
      </c>
      <c r="H82" s="18">
        <v>10</v>
      </c>
      <c r="I82">
        <v>150</v>
      </c>
      <c r="J82" s="7">
        <v>150</v>
      </c>
    </row>
    <row r="83" spans="1:10" x14ac:dyDescent="0.35">
      <c r="A83" s="28"/>
      <c r="B83" s="21">
        <v>4</v>
      </c>
      <c r="C83" s="26">
        <v>0</v>
      </c>
      <c r="D83" s="26">
        <v>0</v>
      </c>
      <c r="E83">
        <v>10</v>
      </c>
      <c r="F83">
        <v>0</v>
      </c>
      <c r="G83" s="14">
        <v>0</v>
      </c>
      <c r="H83" s="18">
        <v>-10000</v>
      </c>
      <c r="I83">
        <v>0</v>
      </c>
      <c r="J83" s="7">
        <v>94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242</v>
      </c>
    </row>
    <row r="85" spans="1:10" ht="15" thickBot="1" x14ac:dyDescent="0.4">
      <c r="A85" s="29"/>
      <c r="B85" s="23" t="s">
        <v>19</v>
      </c>
      <c r="C85" s="8">
        <f>SUM(C80:C84)</f>
        <v>23</v>
      </c>
      <c r="D85" s="8">
        <f t="shared" ref="D85:F85" si="26">SUM(D80:D84)</f>
        <v>0</v>
      </c>
      <c r="E85" s="8">
        <f t="shared" si="26"/>
        <v>27</v>
      </c>
      <c r="F85" s="8">
        <f t="shared" si="26"/>
        <v>0</v>
      </c>
      <c r="G85" s="15">
        <f>AVERAGE(G80:G84)</f>
        <v>4.5999999999999996</v>
      </c>
      <c r="H85" s="15">
        <f t="shared" ref="H85:J85" si="27">AVERAGE(H80:H84)</f>
        <v>-5395.4</v>
      </c>
      <c r="I85" s="15">
        <f t="shared" si="27"/>
        <v>81.599999999999994</v>
      </c>
      <c r="J85" s="24">
        <f t="shared" si="27"/>
        <v>158.6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334</v>
      </c>
      <c r="J86" s="3">
        <v>334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</v>
      </c>
      <c r="H87" s="18">
        <v>10</v>
      </c>
      <c r="I87">
        <v>455</v>
      </c>
      <c r="J87" s="7">
        <v>455</v>
      </c>
    </row>
    <row r="88" spans="1:10" x14ac:dyDescent="0.35">
      <c r="A88" s="28"/>
      <c r="B88" s="21">
        <v>3</v>
      </c>
      <c r="C88" s="26">
        <v>9</v>
      </c>
      <c r="D88" s="26">
        <v>1</v>
      </c>
      <c r="E88">
        <v>0</v>
      </c>
      <c r="F88">
        <v>0</v>
      </c>
      <c r="G88" s="14">
        <v>9</v>
      </c>
      <c r="H88" s="18">
        <v>9</v>
      </c>
      <c r="I88">
        <v>1632</v>
      </c>
      <c r="J88" s="7">
        <v>1632</v>
      </c>
    </row>
    <row r="89" spans="1:10" x14ac:dyDescent="0.35">
      <c r="A89" s="28"/>
      <c r="B89" s="21">
        <v>4</v>
      </c>
      <c r="C89" s="26">
        <v>3</v>
      </c>
      <c r="D89" s="26">
        <v>7</v>
      </c>
      <c r="E89">
        <v>0</v>
      </c>
      <c r="F89">
        <v>0</v>
      </c>
      <c r="G89" s="14">
        <v>3</v>
      </c>
      <c r="H89" s="18">
        <v>3</v>
      </c>
      <c r="I89">
        <v>7210</v>
      </c>
      <c r="J89" s="7">
        <v>7210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</v>
      </c>
      <c r="H90" s="18">
        <v>10</v>
      </c>
      <c r="I90">
        <v>2149</v>
      </c>
      <c r="J90" s="7">
        <v>2149</v>
      </c>
    </row>
    <row r="91" spans="1:10" ht="15" thickBot="1" x14ac:dyDescent="0.4">
      <c r="A91" s="29"/>
      <c r="B91" s="23" t="s">
        <v>19</v>
      </c>
      <c r="C91" s="8">
        <f>SUM(C86:C90)</f>
        <v>42</v>
      </c>
      <c r="D91" s="8">
        <f t="shared" ref="D91:F91" si="28">SUM(D86:D90)</f>
        <v>8</v>
      </c>
      <c r="E91" s="8">
        <f t="shared" si="28"/>
        <v>0</v>
      </c>
      <c r="F91" s="8">
        <f t="shared" si="28"/>
        <v>0</v>
      </c>
      <c r="G91" s="15">
        <f>AVERAGE(G86:G90)</f>
        <v>8.4</v>
      </c>
      <c r="H91" s="15">
        <f t="shared" ref="H91:J91" si="29">AVERAGE(H86:H90)</f>
        <v>8.4</v>
      </c>
      <c r="I91" s="15">
        <f t="shared" si="29"/>
        <v>2356</v>
      </c>
      <c r="J91" s="24">
        <f t="shared" si="29"/>
        <v>2356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293</v>
      </c>
      <c r="J92" s="3">
        <v>293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429</v>
      </c>
      <c r="J93" s="7">
        <v>429</v>
      </c>
    </row>
    <row r="94" spans="1:10" x14ac:dyDescent="0.35">
      <c r="A94" s="28"/>
      <c r="B94" s="21">
        <v>3</v>
      </c>
      <c r="C94" s="26">
        <v>9</v>
      </c>
      <c r="D94" s="26">
        <v>1</v>
      </c>
      <c r="E94">
        <v>0</v>
      </c>
      <c r="F94">
        <v>0</v>
      </c>
      <c r="G94" s="14">
        <v>9</v>
      </c>
      <c r="H94" s="18">
        <v>9</v>
      </c>
      <c r="I94">
        <v>1735</v>
      </c>
      <c r="J94" s="7">
        <v>1735</v>
      </c>
    </row>
    <row r="95" spans="1:10" x14ac:dyDescent="0.35">
      <c r="A95" s="28"/>
      <c r="B95" s="21">
        <v>4</v>
      </c>
      <c r="C95" s="26">
        <v>3</v>
      </c>
      <c r="D95" s="26">
        <v>7</v>
      </c>
      <c r="E95">
        <v>0</v>
      </c>
      <c r="F95">
        <v>0</v>
      </c>
      <c r="G95" s="14">
        <v>3</v>
      </c>
      <c r="H95" s="18">
        <v>3</v>
      </c>
      <c r="I95">
        <v>7145</v>
      </c>
      <c r="J95" s="7">
        <v>7145</v>
      </c>
    </row>
    <row r="96" spans="1:10" x14ac:dyDescent="0.35">
      <c r="A96" s="28"/>
      <c r="B96" s="21">
        <v>5</v>
      </c>
      <c r="C96" s="26">
        <v>8</v>
      </c>
      <c r="D96" s="26">
        <v>2</v>
      </c>
      <c r="E96">
        <v>0</v>
      </c>
      <c r="F96">
        <v>0</v>
      </c>
      <c r="G96" s="14">
        <v>8</v>
      </c>
      <c r="H96" s="18">
        <v>8</v>
      </c>
      <c r="I96">
        <v>4333</v>
      </c>
      <c r="J96" s="7">
        <v>4333</v>
      </c>
    </row>
    <row r="97" spans="1:10" ht="15" thickBot="1" x14ac:dyDescent="0.4">
      <c r="A97" s="29"/>
      <c r="B97" s="23" t="s">
        <v>19</v>
      </c>
      <c r="C97" s="8">
        <f>SUM(C92:C96)</f>
        <v>40</v>
      </c>
      <c r="D97" s="8">
        <f t="shared" ref="D97:F97" si="30">SUM(D92:D96)</f>
        <v>10</v>
      </c>
      <c r="E97" s="8">
        <f t="shared" si="30"/>
        <v>0</v>
      </c>
      <c r="F97" s="8">
        <f t="shared" si="30"/>
        <v>0</v>
      </c>
      <c r="G97" s="15">
        <f>AVERAGE(G92:G96)</f>
        <v>8</v>
      </c>
      <c r="H97" s="15">
        <f t="shared" ref="H97:J97" si="31">AVERAGE(H92:H96)</f>
        <v>8</v>
      </c>
      <c r="I97" s="15">
        <f t="shared" si="31"/>
        <v>2787</v>
      </c>
      <c r="J97" s="24">
        <f t="shared" si="31"/>
        <v>2787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0AB1-DD04-4523-8EA4-5699CC5BCB22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8</v>
      </c>
      <c r="H2" s="17">
        <v>-1992</v>
      </c>
      <c r="I2" s="2">
        <v>8000</v>
      </c>
      <c r="J2" s="3">
        <v>8118</v>
      </c>
    </row>
    <row r="3" spans="1:10" x14ac:dyDescent="0.35">
      <c r="A3" s="28"/>
      <c r="B3" s="21">
        <v>2</v>
      </c>
      <c r="C3" s="5">
        <v>8</v>
      </c>
      <c r="D3" s="5">
        <v>0</v>
      </c>
      <c r="E3" s="6">
        <v>2</v>
      </c>
      <c r="F3" s="6">
        <v>0</v>
      </c>
      <c r="G3" s="14">
        <v>8</v>
      </c>
      <c r="H3" s="18">
        <v>-1992</v>
      </c>
      <c r="I3" s="6">
        <v>8000</v>
      </c>
      <c r="J3" s="7">
        <v>8007</v>
      </c>
    </row>
    <row r="4" spans="1:10" x14ac:dyDescent="0.35">
      <c r="A4" s="28"/>
      <c r="B4" s="21">
        <v>3</v>
      </c>
      <c r="C4" s="5">
        <v>3</v>
      </c>
      <c r="D4" s="5">
        <v>4</v>
      </c>
      <c r="E4" s="6">
        <v>3</v>
      </c>
      <c r="F4" s="6">
        <v>0</v>
      </c>
      <c r="G4" s="14">
        <v>-34</v>
      </c>
      <c r="H4" s="18">
        <v>-3034</v>
      </c>
      <c r="I4" s="6">
        <v>4164</v>
      </c>
      <c r="J4" s="7">
        <v>4177</v>
      </c>
    </row>
    <row r="5" spans="1:10" x14ac:dyDescent="0.35">
      <c r="A5" s="28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7</v>
      </c>
      <c r="H5" s="18">
        <v>-2993</v>
      </c>
      <c r="I5" s="6">
        <v>7000</v>
      </c>
      <c r="J5" s="7">
        <v>7014</v>
      </c>
    </row>
    <row r="6" spans="1:10" x14ac:dyDescent="0.35">
      <c r="A6" s="28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9</v>
      </c>
      <c r="H6" s="18">
        <v>-991</v>
      </c>
      <c r="I6" s="6">
        <v>9000</v>
      </c>
      <c r="J6" s="7">
        <v>9136</v>
      </c>
    </row>
    <row r="7" spans="1:10" ht="15" thickBot="1" x14ac:dyDescent="0.4">
      <c r="A7" s="29"/>
      <c r="B7" s="23" t="s">
        <v>19</v>
      </c>
      <c r="C7" s="8">
        <f>SUM(C2:C6)</f>
        <v>35</v>
      </c>
      <c r="D7" s="8">
        <f t="shared" ref="D7:F7" si="0">SUM(D2:D6)</f>
        <v>4</v>
      </c>
      <c r="E7" s="8">
        <f t="shared" si="0"/>
        <v>11</v>
      </c>
      <c r="F7" s="8">
        <f t="shared" si="0"/>
        <v>0</v>
      </c>
      <c r="G7" s="15">
        <f>AVERAGE(G2:G6)</f>
        <v>-0.4</v>
      </c>
      <c r="H7" s="15">
        <f t="shared" ref="H7:J7" si="1">AVERAGE(H2:H6)</f>
        <v>-2200.4</v>
      </c>
      <c r="I7" s="15">
        <f t="shared" si="1"/>
        <v>7232.8</v>
      </c>
      <c r="J7" s="24">
        <f t="shared" si="1"/>
        <v>7290.4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10000</v>
      </c>
      <c r="J8" s="3">
        <v>10000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10000</v>
      </c>
      <c r="J9" s="7">
        <v>10000</v>
      </c>
    </row>
    <row r="10" spans="1:10" x14ac:dyDescent="0.35">
      <c r="A10" s="28"/>
      <c r="B10" s="21">
        <v>3</v>
      </c>
      <c r="C10" s="5">
        <v>3</v>
      </c>
      <c r="D10" s="5">
        <v>7</v>
      </c>
      <c r="E10" s="6">
        <v>0</v>
      </c>
      <c r="F10" s="6">
        <v>0</v>
      </c>
      <c r="G10" s="14">
        <v>-98</v>
      </c>
      <c r="H10" s="18">
        <v>-98</v>
      </c>
      <c r="I10" s="6">
        <v>5752</v>
      </c>
      <c r="J10" s="7">
        <v>5752</v>
      </c>
    </row>
    <row r="11" spans="1:10" x14ac:dyDescent="0.35">
      <c r="A11" s="28"/>
      <c r="B11" s="21">
        <v>4</v>
      </c>
      <c r="C11" s="5">
        <v>8</v>
      </c>
      <c r="D11" s="5">
        <v>1</v>
      </c>
      <c r="E11" s="6">
        <v>1</v>
      </c>
      <c r="F11" s="6">
        <v>0</v>
      </c>
      <c r="G11" s="14">
        <v>-17</v>
      </c>
      <c r="H11" s="18">
        <v>-1017</v>
      </c>
      <c r="I11" s="6">
        <v>8700</v>
      </c>
      <c r="J11" s="7">
        <v>8702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10000</v>
      </c>
      <c r="J12" s="7">
        <v>10000</v>
      </c>
    </row>
    <row r="13" spans="1:10" ht="15" thickBot="1" x14ac:dyDescent="0.4">
      <c r="A13" s="29"/>
      <c r="B13" s="23" t="s">
        <v>19</v>
      </c>
      <c r="C13" s="8">
        <f>SUM(C8:C12)</f>
        <v>41</v>
      </c>
      <c r="D13" s="8">
        <f t="shared" ref="D13:F13" si="2">SUM(D8:D12)</f>
        <v>8</v>
      </c>
      <c r="E13" s="8">
        <f t="shared" si="2"/>
        <v>1</v>
      </c>
      <c r="F13" s="8">
        <f t="shared" si="2"/>
        <v>0</v>
      </c>
      <c r="G13" s="15">
        <f>AVERAGE(G8:G12)</f>
        <v>-17</v>
      </c>
      <c r="H13" s="15">
        <f t="shared" ref="H13:J13" si="3">AVERAGE(H8:H12)</f>
        <v>-217</v>
      </c>
      <c r="I13" s="15">
        <f t="shared" si="3"/>
        <v>8890.4</v>
      </c>
      <c r="J13" s="24">
        <f t="shared" si="3"/>
        <v>8890.7999999999993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6</v>
      </c>
      <c r="F18" s="6">
        <v>4</v>
      </c>
      <c r="G18" s="14">
        <v>0</v>
      </c>
      <c r="H18" s="18">
        <v>-6000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38</v>
      </c>
      <c r="F19" s="8">
        <f t="shared" si="4"/>
        <v>12</v>
      </c>
      <c r="G19" s="15">
        <f>AVERAGE(G14:G18)</f>
        <v>0</v>
      </c>
      <c r="H19" s="15">
        <f t="shared" ref="H19:J19" si="5">AVERAGE(H14:H18)</f>
        <v>-7600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4</v>
      </c>
      <c r="D20" s="1">
        <v>0</v>
      </c>
      <c r="E20" s="2">
        <v>6</v>
      </c>
      <c r="F20" s="2">
        <v>0</v>
      </c>
      <c r="G20" s="13">
        <v>4</v>
      </c>
      <c r="H20" s="17">
        <v>-5996</v>
      </c>
      <c r="I20" s="2">
        <v>4000</v>
      </c>
      <c r="J20" s="3">
        <v>5001</v>
      </c>
    </row>
    <row r="21" spans="1:10" x14ac:dyDescent="0.35">
      <c r="A21" s="28"/>
      <c r="B21" s="21">
        <v>2</v>
      </c>
      <c r="C21" s="5">
        <v>7</v>
      </c>
      <c r="D21" s="5">
        <v>0</v>
      </c>
      <c r="E21" s="6">
        <v>3</v>
      </c>
      <c r="F21" s="6">
        <v>0</v>
      </c>
      <c r="G21" s="14">
        <v>112</v>
      </c>
      <c r="H21" s="18">
        <v>-2888</v>
      </c>
      <c r="I21" s="6">
        <v>7000</v>
      </c>
      <c r="J21" s="7">
        <v>7566</v>
      </c>
    </row>
    <row r="22" spans="1:10" x14ac:dyDescent="0.35">
      <c r="A22" s="28"/>
      <c r="B22" s="21">
        <v>3</v>
      </c>
      <c r="C22" s="5">
        <v>1</v>
      </c>
      <c r="D22" s="5">
        <v>3</v>
      </c>
      <c r="E22" s="6">
        <v>6</v>
      </c>
      <c r="F22" s="6">
        <v>0</v>
      </c>
      <c r="G22" s="14">
        <v>-43</v>
      </c>
      <c r="H22" s="18">
        <v>-6043</v>
      </c>
      <c r="I22" s="6">
        <v>2348</v>
      </c>
      <c r="J22" s="7">
        <v>3510</v>
      </c>
    </row>
    <row r="23" spans="1:10" x14ac:dyDescent="0.35">
      <c r="A23" s="28"/>
      <c r="B23" s="21">
        <v>4</v>
      </c>
      <c r="C23" s="5">
        <v>8</v>
      </c>
      <c r="D23" s="5">
        <v>0</v>
      </c>
      <c r="E23" s="6">
        <v>2</v>
      </c>
      <c r="F23" s="6">
        <v>0</v>
      </c>
      <c r="G23" s="14">
        <v>8</v>
      </c>
      <c r="H23" s="18">
        <v>-1992</v>
      </c>
      <c r="I23" s="6">
        <v>8000</v>
      </c>
      <c r="J23" s="7">
        <v>8389</v>
      </c>
    </row>
    <row r="24" spans="1:10" x14ac:dyDescent="0.35">
      <c r="A24" s="28"/>
      <c r="B24" s="21">
        <v>5</v>
      </c>
      <c r="C24" s="5">
        <v>6</v>
      </c>
      <c r="D24" s="5">
        <v>0</v>
      </c>
      <c r="E24" s="6">
        <v>4</v>
      </c>
      <c r="F24" s="6">
        <v>0</v>
      </c>
      <c r="G24" s="14">
        <v>6</v>
      </c>
      <c r="H24" s="18">
        <v>-3994</v>
      </c>
      <c r="I24" s="6">
        <v>6000</v>
      </c>
      <c r="J24" s="7">
        <v>6235</v>
      </c>
    </row>
    <row r="25" spans="1:10" ht="15" thickBot="1" x14ac:dyDescent="0.4">
      <c r="A25" s="29"/>
      <c r="B25" s="23" t="s">
        <v>19</v>
      </c>
      <c r="C25" s="8">
        <f>SUM(C20:C24)</f>
        <v>26</v>
      </c>
      <c r="D25" s="8">
        <f t="shared" ref="D25:F25" si="6">SUM(D20:D24)</f>
        <v>3</v>
      </c>
      <c r="E25" s="8">
        <f t="shared" si="6"/>
        <v>21</v>
      </c>
      <c r="F25" s="8">
        <f t="shared" si="6"/>
        <v>0</v>
      </c>
      <c r="G25" s="15">
        <f>AVERAGE(G20:G24)</f>
        <v>17.399999999999999</v>
      </c>
      <c r="H25" s="15">
        <f t="shared" ref="H25:J25" si="7">AVERAGE(H20:H24)</f>
        <v>-4182.6000000000004</v>
      </c>
      <c r="I25" s="15">
        <f t="shared" si="7"/>
        <v>5469.6</v>
      </c>
      <c r="J25" s="24">
        <f t="shared" si="7"/>
        <v>6140.2</v>
      </c>
    </row>
    <row r="26" spans="1:10" x14ac:dyDescent="0.35">
      <c r="A26" s="27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2</v>
      </c>
      <c r="H26" s="17">
        <v>-7998</v>
      </c>
      <c r="I26" s="2">
        <v>2000</v>
      </c>
      <c r="J26" s="3">
        <v>2303</v>
      </c>
    </row>
    <row r="27" spans="1:10" x14ac:dyDescent="0.35">
      <c r="A27" s="28"/>
      <c r="B27" s="21">
        <v>2</v>
      </c>
      <c r="C27" s="5">
        <v>7</v>
      </c>
      <c r="D27" s="5">
        <v>0</v>
      </c>
      <c r="E27" s="6">
        <v>3</v>
      </c>
      <c r="F27" s="6">
        <v>0</v>
      </c>
      <c r="G27" s="14">
        <v>76</v>
      </c>
      <c r="H27" s="18">
        <v>-2924</v>
      </c>
      <c r="I27" s="6">
        <v>7000</v>
      </c>
      <c r="J27" s="7">
        <v>7128</v>
      </c>
    </row>
    <row r="28" spans="1:10" x14ac:dyDescent="0.35">
      <c r="A28" s="28"/>
      <c r="B28" s="21">
        <v>3</v>
      </c>
      <c r="C28" s="5">
        <v>1</v>
      </c>
      <c r="D28" s="5">
        <v>4</v>
      </c>
      <c r="E28" s="6">
        <v>5</v>
      </c>
      <c r="F28" s="6">
        <v>0</v>
      </c>
      <c r="G28" s="14">
        <v>-41</v>
      </c>
      <c r="H28" s="18">
        <v>-5041</v>
      </c>
      <c r="I28" s="6">
        <v>2761</v>
      </c>
      <c r="J28" s="7">
        <v>2901</v>
      </c>
    </row>
    <row r="29" spans="1:10" x14ac:dyDescent="0.35">
      <c r="A29" s="28"/>
      <c r="B29" s="21">
        <v>4</v>
      </c>
      <c r="C29" s="5">
        <v>5</v>
      </c>
      <c r="D29" s="5">
        <v>1</v>
      </c>
      <c r="E29" s="6">
        <v>4</v>
      </c>
      <c r="F29" s="6">
        <v>0</v>
      </c>
      <c r="G29" s="14">
        <v>4</v>
      </c>
      <c r="H29" s="18">
        <v>-3996</v>
      </c>
      <c r="I29" s="6">
        <v>5239</v>
      </c>
      <c r="J29" s="7">
        <v>5324</v>
      </c>
    </row>
    <row r="30" spans="1:10" x14ac:dyDescent="0.35">
      <c r="A30" s="28"/>
      <c r="B30" s="21">
        <v>5</v>
      </c>
      <c r="C30" s="5">
        <v>6</v>
      </c>
      <c r="D30" s="5">
        <v>0</v>
      </c>
      <c r="E30" s="6">
        <v>4</v>
      </c>
      <c r="F30" s="6">
        <v>0</v>
      </c>
      <c r="G30" s="14">
        <v>6</v>
      </c>
      <c r="H30" s="18">
        <v>-3994</v>
      </c>
      <c r="I30" s="6">
        <v>6000</v>
      </c>
      <c r="J30" s="7">
        <v>6088</v>
      </c>
    </row>
    <row r="31" spans="1:10" ht="15" thickBot="1" x14ac:dyDescent="0.4">
      <c r="A31" s="29"/>
      <c r="B31" s="23" t="s">
        <v>19</v>
      </c>
      <c r="C31" s="8">
        <f>SUM(C26:C30)</f>
        <v>21</v>
      </c>
      <c r="D31" s="8">
        <f t="shared" ref="D31:F31" si="8">SUM(D26:D30)</f>
        <v>5</v>
      </c>
      <c r="E31" s="8">
        <f t="shared" si="8"/>
        <v>24</v>
      </c>
      <c r="F31" s="8">
        <f t="shared" si="8"/>
        <v>0</v>
      </c>
      <c r="G31" s="15">
        <f>AVERAGE(G26:G30)</f>
        <v>9.4</v>
      </c>
      <c r="H31" s="15">
        <f t="shared" ref="H31:J31" si="9">AVERAGE(H26:H30)</f>
        <v>-4790.6000000000004</v>
      </c>
      <c r="I31" s="15">
        <f t="shared" si="9"/>
        <v>4600</v>
      </c>
      <c r="J31" s="24">
        <f t="shared" si="9"/>
        <v>4748.8</v>
      </c>
    </row>
    <row r="32" spans="1:10" x14ac:dyDescent="0.35">
      <c r="A32" s="27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9</v>
      </c>
      <c r="H32" s="17">
        <v>-991</v>
      </c>
      <c r="I32" s="2">
        <v>9000</v>
      </c>
      <c r="J32" s="3">
        <v>9009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10000</v>
      </c>
      <c r="J33" s="7">
        <v>10000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10000</v>
      </c>
      <c r="J34" s="7">
        <v>10000</v>
      </c>
    </row>
    <row r="35" spans="1:10" x14ac:dyDescent="0.35">
      <c r="A35" s="28"/>
      <c r="B35" s="21">
        <v>4</v>
      </c>
      <c r="C35" s="5">
        <v>9</v>
      </c>
      <c r="D35" s="5">
        <v>0</v>
      </c>
      <c r="E35" s="6">
        <v>1</v>
      </c>
      <c r="F35" s="6">
        <v>0</v>
      </c>
      <c r="G35" s="14">
        <v>9</v>
      </c>
      <c r="H35" s="18">
        <v>-991</v>
      </c>
      <c r="I35" s="6">
        <v>9000</v>
      </c>
      <c r="J35" s="7">
        <v>9016</v>
      </c>
    </row>
    <row r="36" spans="1:10" x14ac:dyDescent="0.35">
      <c r="A36" s="28"/>
      <c r="B36" s="21">
        <v>5</v>
      </c>
      <c r="C36" s="5">
        <v>8</v>
      </c>
      <c r="D36" s="5">
        <v>0</v>
      </c>
      <c r="E36" s="6">
        <v>2</v>
      </c>
      <c r="F36" s="6">
        <v>0</v>
      </c>
      <c r="G36" s="14">
        <v>8</v>
      </c>
      <c r="H36" s="18">
        <v>-1992</v>
      </c>
      <c r="I36" s="6">
        <v>8000</v>
      </c>
      <c r="J36" s="7">
        <v>8027</v>
      </c>
    </row>
    <row r="37" spans="1:10" ht="15" thickBot="1" x14ac:dyDescent="0.4">
      <c r="A37" s="29"/>
      <c r="B37" s="23" t="s">
        <v>19</v>
      </c>
      <c r="C37" s="8">
        <f>SUM(C32:C36)</f>
        <v>46</v>
      </c>
      <c r="D37" s="8">
        <f t="shared" ref="D37:F37" si="10">SUM(D32:D36)</f>
        <v>0</v>
      </c>
      <c r="E37" s="8">
        <f t="shared" si="10"/>
        <v>4</v>
      </c>
      <c r="F37" s="8">
        <f t="shared" si="10"/>
        <v>0</v>
      </c>
      <c r="G37" s="15">
        <f>AVERAGE(G32:G36)</f>
        <v>9.1999999999999993</v>
      </c>
      <c r="H37" s="15">
        <f t="shared" ref="H37:J37" si="11">AVERAGE(H32:H36)</f>
        <v>-790.8</v>
      </c>
      <c r="I37" s="15">
        <f t="shared" si="11"/>
        <v>9200</v>
      </c>
      <c r="J37" s="24">
        <f t="shared" si="11"/>
        <v>9210.4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10000</v>
      </c>
      <c r="J38" s="3">
        <v>10000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10000</v>
      </c>
      <c r="J39" s="7">
        <v>10000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10000</v>
      </c>
      <c r="J40" s="7">
        <v>10000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10000</v>
      </c>
      <c r="J41" s="7">
        <v>10000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10000</v>
      </c>
      <c r="J42" s="7">
        <v>10000</v>
      </c>
    </row>
    <row r="43" spans="1:10" ht="15" thickBot="1" x14ac:dyDescent="0.4">
      <c r="A43" s="29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10</v>
      </c>
      <c r="H43" s="15">
        <f t="shared" ref="H43:J43" si="13">AVERAGE(H38:H42)</f>
        <v>10</v>
      </c>
      <c r="I43" s="15">
        <f t="shared" si="13"/>
        <v>10000</v>
      </c>
      <c r="J43" s="24">
        <f t="shared" si="13"/>
        <v>10000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10</v>
      </c>
      <c r="H44" s="17">
        <v>10</v>
      </c>
      <c r="I44" s="2">
        <v>10000</v>
      </c>
      <c r="J44" s="3">
        <v>10000</v>
      </c>
    </row>
    <row r="45" spans="1:10" x14ac:dyDescent="0.35">
      <c r="A45" s="28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10</v>
      </c>
      <c r="H45" s="18">
        <v>10</v>
      </c>
      <c r="I45" s="6">
        <v>10000</v>
      </c>
      <c r="J45" s="7">
        <v>10000</v>
      </c>
    </row>
    <row r="46" spans="1:10" x14ac:dyDescent="0.35">
      <c r="A46" s="28"/>
      <c r="B46" s="21">
        <v>3</v>
      </c>
      <c r="C46" s="5">
        <v>5</v>
      </c>
      <c r="D46" s="5">
        <v>5</v>
      </c>
      <c r="E46" s="6">
        <v>0</v>
      </c>
      <c r="F46" s="6">
        <v>0</v>
      </c>
      <c r="G46" s="14">
        <v>-50</v>
      </c>
      <c r="H46" s="18">
        <v>-50</v>
      </c>
      <c r="I46" s="6">
        <v>6560</v>
      </c>
      <c r="J46" s="7">
        <v>6560</v>
      </c>
    </row>
    <row r="47" spans="1:10" x14ac:dyDescent="0.35">
      <c r="A47" s="28"/>
      <c r="B47" s="21">
        <v>4</v>
      </c>
      <c r="C47" s="5">
        <v>7</v>
      </c>
      <c r="D47" s="5">
        <v>3</v>
      </c>
      <c r="E47" s="6">
        <v>0</v>
      </c>
      <c r="F47" s="6">
        <v>0</v>
      </c>
      <c r="G47" s="14">
        <v>-41</v>
      </c>
      <c r="H47" s="18">
        <v>-41</v>
      </c>
      <c r="I47" s="6">
        <v>8529</v>
      </c>
      <c r="J47" s="7">
        <v>8529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10</v>
      </c>
      <c r="H48" s="18">
        <v>10</v>
      </c>
      <c r="I48" s="6">
        <v>10000</v>
      </c>
      <c r="J48" s="7">
        <v>10000</v>
      </c>
    </row>
    <row r="49" spans="1:10" ht="15" thickBot="1" x14ac:dyDescent="0.4">
      <c r="A49" s="29"/>
      <c r="B49" s="23" t="s">
        <v>19</v>
      </c>
      <c r="C49" s="8">
        <f>SUM(C44:C48)</f>
        <v>42</v>
      </c>
      <c r="D49" s="8">
        <f t="shared" ref="D49:F49" si="14">SUM(D44:D48)</f>
        <v>8</v>
      </c>
      <c r="E49" s="8">
        <f t="shared" si="14"/>
        <v>0</v>
      </c>
      <c r="F49" s="8">
        <f t="shared" si="14"/>
        <v>0</v>
      </c>
      <c r="G49" s="15">
        <f>AVERAGE(G44:G48)</f>
        <v>-12.2</v>
      </c>
      <c r="H49" s="15">
        <f t="shared" ref="H49:J49" si="15">AVERAGE(H44:H48)</f>
        <v>-12.2</v>
      </c>
      <c r="I49" s="15">
        <f t="shared" si="15"/>
        <v>9017.7999999999993</v>
      </c>
      <c r="J49" s="24">
        <f t="shared" si="15"/>
        <v>9017.7999999999993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10000</v>
      </c>
      <c r="J50" s="3">
        <v>10000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21</v>
      </c>
      <c r="H51" s="18">
        <v>21</v>
      </c>
      <c r="I51" s="6">
        <v>10000</v>
      </c>
      <c r="J51" s="7">
        <v>10000</v>
      </c>
    </row>
    <row r="52" spans="1:10" x14ac:dyDescent="0.35">
      <c r="A52" s="28"/>
      <c r="B52" s="21">
        <v>3</v>
      </c>
      <c r="C52" s="5">
        <v>4</v>
      </c>
      <c r="D52" s="5">
        <v>6</v>
      </c>
      <c r="E52" s="6">
        <v>0</v>
      </c>
      <c r="F52" s="6">
        <v>0</v>
      </c>
      <c r="G52" s="14">
        <v>-104</v>
      </c>
      <c r="H52" s="18">
        <v>-104</v>
      </c>
      <c r="I52" s="6">
        <v>6996</v>
      </c>
      <c r="J52" s="7">
        <v>6996</v>
      </c>
    </row>
    <row r="53" spans="1:10" x14ac:dyDescent="0.35">
      <c r="A53" s="28"/>
      <c r="B53" s="21">
        <v>4</v>
      </c>
      <c r="C53" s="5">
        <v>9</v>
      </c>
      <c r="D53" s="5">
        <v>1</v>
      </c>
      <c r="E53" s="6">
        <v>0</v>
      </c>
      <c r="F53" s="6">
        <v>0</v>
      </c>
      <c r="G53" s="14">
        <v>-13</v>
      </c>
      <c r="H53" s="18">
        <v>-13</v>
      </c>
      <c r="I53" s="6">
        <v>9587</v>
      </c>
      <c r="J53" s="7">
        <v>9587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10</v>
      </c>
      <c r="H54" s="18">
        <v>10</v>
      </c>
      <c r="I54" s="6">
        <v>10000</v>
      </c>
      <c r="J54" s="7">
        <v>10000</v>
      </c>
    </row>
    <row r="55" spans="1:10" ht="15" thickBot="1" x14ac:dyDescent="0.4">
      <c r="A55" s="29"/>
      <c r="B55" s="23" t="s">
        <v>19</v>
      </c>
      <c r="C55" s="8">
        <f>SUM(C50:C54)</f>
        <v>43</v>
      </c>
      <c r="D55" s="8">
        <f t="shared" ref="D55:F55" si="16">SUM(D50:D54)</f>
        <v>7</v>
      </c>
      <c r="E55" s="8">
        <f t="shared" si="16"/>
        <v>0</v>
      </c>
      <c r="F55" s="8">
        <f t="shared" si="16"/>
        <v>0</v>
      </c>
      <c r="G55" s="15">
        <f>AVERAGE(G50:G54)</f>
        <v>-15.2</v>
      </c>
      <c r="H55" s="15">
        <f t="shared" ref="H55:J55" si="17">AVERAGE(H50:H54)</f>
        <v>-15.2</v>
      </c>
      <c r="I55" s="15">
        <f t="shared" si="17"/>
        <v>9316.6</v>
      </c>
      <c r="J55" s="24">
        <f t="shared" si="17"/>
        <v>9316.6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8</v>
      </c>
      <c r="F56" s="2">
        <v>2</v>
      </c>
      <c r="G56" s="13">
        <v>0</v>
      </c>
      <c r="H56" s="17">
        <v>-8000</v>
      </c>
      <c r="I56" s="2">
        <v>0</v>
      </c>
      <c r="J56" s="3">
        <v>301</v>
      </c>
    </row>
    <row r="57" spans="1:10" x14ac:dyDescent="0.35">
      <c r="A57" s="28"/>
      <c r="B57" s="21">
        <v>2</v>
      </c>
      <c r="C57" s="5">
        <v>2</v>
      </c>
      <c r="D57" s="5">
        <v>0</v>
      </c>
      <c r="E57" s="6">
        <v>5</v>
      </c>
      <c r="F57" s="6">
        <v>3</v>
      </c>
      <c r="G57" s="14">
        <v>2</v>
      </c>
      <c r="H57" s="18">
        <v>-4998</v>
      </c>
      <c r="I57" s="6">
        <v>2000</v>
      </c>
      <c r="J57" s="7">
        <v>2090</v>
      </c>
    </row>
    <row r="58" spans="1:10" x14ac:dyDescent="0.35">
      <c r="A58" s="28"/>
      <c r="B58" s="21">
        <v>3</v>
      </c>
      <c r="C58" s="5">
        <v>2</v>
      </c>
      <c r="D58" s="5">
        <v>0</v>
      </c>
      <c r="E58" s="6">
        <v>4</v>
      </c>
      <c r="F58" s="6">
        <v>4</v>
      </c>
      <c r="G58" s="14">
        <v>2</v>
      </c>
      <c r="H58" s="18">
        <v>-3998</v>
      </c>
      <c r="I58" s="6">
        <v>2000</v>
      </c>
      <c r="J58" s="7">
        <v>2006</v>
      </c>
    </row>
    <row r="59" spans="1:10" x14ac:dyDescent="0.35">
      <c r="A59" s="28"/>
      <c r="B59" s="21">
        <v>4</v>
      </c>
      <c r="C59" s="5">
        <v>4</v>
      </c>
      <c r="D59" s="5">
        <v>1</v>
      </c>
      <c r="E59" s="6">
        <v>3</v>
      </c>
      <c r="F59" s="6">
        <v>2</v>
      </c>
      <c r="G59" s="14">
        <v>-15</v>
      </c>
      <c r="H59" s="18">
        <v>-3015</v>
      </c>
      <c r="I59" s="6">
        <v>4550</v>
      </c>
      <c r="J59" s="7">
        <v>4552</v>
      </c>
    </row>
    <row r="60" spans="1:10" x14ac:dyDescent="0.35">
      <c r="A60" s="28"/>
      <c r="B60" s="21">
        <v>5</v>
      </c>
      <c r="C60" s="5">
        <v>5</v>
      </c>
      <c r="D60" s="5">
        <v>0</v>
      </c>
      <c r="E60" s="6">
        <v>2</v>
      </c>
      <c r="F60" s="6">
        <v>3</v>
      </c>
      <c r="G60" s="14">
        <v>5</v>
      </c>
      <c r="H60" s="18">
        <v>-1995</v>
      </c>
      <c r="I60" s="6">
        <v>5000</v>
      </c>
      <c r="J60" s="7">
        <v>5010</v>
      </c>
    </row>
    <row r="61" spans="1:10" ht="15" thickBot="1" x14ac:dyDescent="0.4">
      <c r="A61" s="29"/>
      <c r="B61" s="23" t="s">
        <v>19</v>
      </c>
      <c r="C61" s="8">
        <f>SUM(C56:C60)</f>
        <v>13</v>
      </c>
      <c r="D61" s="8">
        <f t="shared" ref="D61:F61" si="18">SUM(D56:D60)</f>
        <v>1</v>
      </c>
      <c r="E61" s="8">
        <f t="shared" si="18"/>
        <v>22</v>
      </c>
      <c r="F61" s="8">
        <f t="shared" si="18"/>
        <v>14</v>
      </c>
      <c r="G61" s="15">
        <f>AVERAGE(G56:G60)</f>
        <v>-1.2</v>
      </c>
      <c r="H61" s="15">
        <f t="shared" ref="H61:J61" si="19">AVERAGE(H56:H60)</f>
        <v>-4401.2</v>
      </c>
      <c r="I61" s="15">
        <f t="shared" si="19"/>
        <v>2710</v>
      </c>
      <c r="J61" s="24">
        <f t="shared" si="19"/>
        <v>2791.8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10</v>
      </c>
      <c r="H62" s="17">
        <v>10</v>
      </c>
      <c r="I62" s="2">
        <v>10000</v>
      </c>
      <c r="J62" s="3">
        <v>10000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10</v>
      </c>
      <c r="H63" s="18">
        <v>10</v>
      </c>
      <c r="I63">
        <v>10000</v>
      </c>
      <c r="J63" s="7">
        <v>10000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10</v>
      </c>
      <c r="H64" s="18">
        <v>10</v>
      </c>
      <c r="I64">
        <v>10000</v>
      </c>
      <c r="J64" s="7">
        <v>10000</v>
      </c>
    </row>
    <row r="65" spans="1:10" x14ac:dyDescent="0.35">
      <c r="A65" s="28"/>
      <c r="B65" s="21">
        <v>4</v>
      </c>
      <c r="C65" s="26">
        <v>9</v>
      </c>
      <c r="D65" s="26">
        <v>1</v>
      </c>
      <c r="E65">
        <v>0</v>
      </c>
      <c r="F65">
        <v>0</v>
      </c>
      <c r="G65" s="14">
        <v>-6</v>
      </c>
      <c r="H65" s="18">
        <v>-6</v>
      </c>
      <c r="I65">
        <v>9420</v>
      </c>
      <c r="J65" s="7">
        <v>9420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10</v>
      </c>
      <c r="H66" s="18">
        <v>10</v>
      </c>
      <c r="I66">
        <v>10000</v>
      </c>
      <c r="J66" s="7">
        <v>10000</v>
      </c>
    </row>
    <row r="67" spans="1:10" ht="15" thickBot="1" x14ac:dyDescent="0.4">
      <c r="A67" s="29"/>
      <c r="B67" s="23" t="s">
        <v>19</v>
      </c>
      <c r="C67" s="8">
        <f>SUM(C62:C66)</f>
        <v>49</v>
      </c>
      <c r="D67" s="8">
        <f t="shared" ref="D67:F67" si="20">SUM(D62:D66)</f>
        <v>1</v>
      </c>
      <c r="E67" s="8">
        <f t="shared" si="20"/>
        <v>0</v>
      </c>
      <c r="F67" s="8">
        <f t="shared" si="20"/>
        <v>0</v>
      </c>
      <c r="G67" s="15">
        <f>AVERAGE(G62:G66)</f>
        <v>6.8</v>
      </c>
      <c r="H67" s="15">
        <f t="shared" ref="H67:J67" si="21">AVERAGE(H62:H66)</f>
        <v>6.8</v>
      </c>
      <c r="I67" s="15">
        <f t="shared" si="21"/>
        <v>9884</v>
      </c>
      <c r="J67" s="24">
        <f t="shared" si="21"/>
        <v>9884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10</v>
      </c>
      <c r="H68" s="17">
        <v>10</v>
      </c>
      <c r="I68" s="2">
        <v>10000</v>
      </c>
      <c r="J68" s="3">
        <v>10000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10</v>
      </c>
      <c r="H69" s="18">
        <v>10</v>
      </c>
      <c r="I69">
        <v>10000</v>
      </c>
      <c r="J69" s="7">
        <v>10000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10</v>
      </c>
      <c r="H70" s="18">
        <v>10</v>
      </c>
      <c r="I70">
        <v>10000</v>
      </c>
      <c r="J70" s="7">
        <v>10000</v>
      </c>
    </row>
    <row r="71" spans="1:10" x14ac:dyDescent="0.35">
      <c r="A71" s="28"/>
      <c r="B71" s="21">
        <v>4</v>
      </c>
      <c r="C71" s="26">
        <v>9</v>
      </c>
      <c r="D71" s="26">
        <v>1</v>
      </c>
      <c r="E71">
        <v>0</v>
      </c>
      <c r="F71">
        <v>0</v>
      </c>
      <c r="G71" s="14">
        <v>-9</v>
      </c>
      <c r="H71" s="18">
        <v>-9</v>
      </c>
      <c r="I71">
        <v>9633</v>
      </c>
      <c r="J71" s="7">
        <v>9633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10</v>
      </c>
      <c r="H72" s="18">
        <v>10</v>
      </c>
      <c r="I72">
        <v>10000</v>
      </c>
      <c r="J72" s="7">
        <v>10000</v>
      </c>
    </row>
    <row r="73" spans="1:10" ht="15" thickBot="1" x14ac:dyDescent="0.4">
      <c r="A73" s="29"/>
      <c r="B73" s="23" t="s">
        <v>19</v>
      </c>
      <c r="C73" s="8">
        <f>SUM(C68:C72)</f>
        <v>49</v>
      </c>
      <c r="D73" s="8">
        <f t="shared" ref="D73:F73" si="22">SUM(D68:D72)</f>
        <v>1</v>
      </c>
      <c r="E73" s="8">
        <f t="shared" si="22"/>
        <v>0</v>
      </c>
      <c r="F73" s="8">
        <f t="shared" si="22"/>
        <v>0</v>
      </c>
      <c r="G73" s="15">
        <f>AVERAGE(G68:G72)</f>
        <v>6.2</v>
      </c>
      <c r="H73" s="15">
        <f t="shared" ref="H73:J73" si="23">AVERAGE(H68:H72)</f>
        <v>6.2</v>
      </c>
      <c r="I73" s="15">
        <f t="shared" si="23"/>
        <v>9926.6</v>
      </c>
      <c r="J73" s="24">
        <f t="shared" si="23"/>
        <v>9926.6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10</v>
      </c>
      <c r="H74" s="17">
        <v>10</v>
      </c>
      <c r="I74" s="2">
        <v>10000</v>
      </c>
      <c r="J74" s="3">
        <v>10000</v>
      </c>
    </row>
    <row r="75" spans="1:10" x14ac:dyDescent="0.35">
      <c r="A75" s="28"/>
      <c r="B75" s="21">
        <v>2</v>
      </c>
      <c r="C75" s="26">
        <v>9</v>
      </c>
      <c r="D75" s="26">
        <v>0</v>
      </c>
      <c r="E75">
        <v>1</v>
      </c>
      <c r="F75">
        <v>0</v>
      </c>
      <c r="G75" s="14">
        <v>9</v>
      </c>
      <c r="H75" s="18">
        <v>-991</v>
      </c>
      <c r="I75">
        <v>9000</v>
      </c>
      <c r="J75" s="7">
        <v>9184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10</v>
      </c>
      <c r="H76" s="18">
        <v>10</v>
      </c>
      <c r="I76">
        <v>10000</v>
      </c>
      <c r="J76" s="7">
        <v>10000</v>
      </c>
    </row>
    <row r="77" spans="1:10" x14ac:dyDescent="0.35">
      <c r="A77" s="28"/>
      <c r="B77" s="21">
        <v>4</v>
      </c>
      <c r="C77" s="26">
        <v>8</v>
      </c>
      <c r="D77" s="26">
        <v>2</v>
      </c>
      <c r="E77">
        <v>0</v>
      </c>
      <c r="F77">
        <v>0</v>
      </c>
      <c r="G77" s="14">
        <v>-33</v>
      </c>
      <c r="H77" s="18">
        <v>-33</v>
      </c>
      <c r="I77">
        <v>9104</v>
      </c>
      <c r="J77" s="7">
        <v>9104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10</v>
      </c>
      <c r="H78" s="18">
        <v>10</v>
      </c>
      <c r="I78">
        <v>10000</v>
      </c>
      <c r="J78" s="7">
        <v>10000</v>
      </c>
    </row>
    <row r="79" spans="1:10" ht="15" thickBot="1" x14ac:dyDescent="0.4">
      <c r="A79" s="29"/>
      <c r="B79" s="23" t="s">
        <v>19</v>
      </c>
      <c r="C79" s="8">
        <f>SUM(C74:C78)</f>
        <v>47</v>
      </c>
      <c r="D79" s="8">
        <f t="shared" ref="D79:F79" si="24">SUM(D74:D78)</f>
        <v>2</v>
      </c>
      <c r="E79" s="8">
        <f t="shared" si="24"/>
        <v>1</v>
      </c>
      <c r="F79" s="8">
        <f t="shared" si="24"/>
        <v>0</v>
      </c>
      <c r="G79" s="15">
        <f>AVERAGE(G74:G78)</f>
        <v>1.2</v>
      </c>
      <c r="H79" s="15">
        <f t="shared" ref="H79:J79" si="25">AVERAGE(H74:H78)</f>
        <v>-198.8</v>
      </c>
      <c r="I79" s="15">
        <f t="shared" si="25"/>
        <v>9620.7999999999993</v>
      </c>
      <c r="J79" s="24">
        <f t="shared" si="25"/>
        <v>9657.6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10</v>
      </c>
      <c r="H80" s="17">
        <v>10</v>
      </c>
      <c r="I80" s="2">
        <v>10000</v>
      </c>
      <c r="J80" s="3">
        <v>10000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10</v>
      </c>
      <c r="H81" s="18">
        <v>10</v>
      </c>
      <c r="I81">
        <v>10000</v>
      </c>
      <c r="J81" s="7">
        <v>10000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10</v>
      </c>
      <c r="H82" s="18">
        <v>10</v>
      </c>
      <c r="I82">
        <v>10000</v>
      </c>
      <c r="J82" s="7">
        <v>10000</v>
      </c>
    </row>
    <row r="83" spans="1:10" x14ac:dyDescent="0.35">
      <c r="A83" s="28"/>
      <c r="B83" s="21">
        <v>4</v>
      </c>
      <c r="C83" s="26">
        <v>9</v>
      </c>
      <c r="D83" s="26">
        <v>1</v>
      </c>
      <c r="E83">
        <v>0</v>
      </c>
      <c r="F83">
        <v>0</v>
      </c>
      <c r="G83" s="14">
        <v>0</v>
      </c>
      <c r="H83" s="18">
        <v>0</v>
      </c>
      <c r="I83">
        <v>9389</v>
      </c>
      <c r="J83" s="7">
        <v>9389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10</v>
      </c>
      <c r="H84" s="18">
        <v>10</v>
      </c>
      <c r="I84">
        <v>10000</v>
      </c>
      <c r="J84" s="7">
        <v>10000</v>
      </c>
    </row>
    <row r="85" spans="1:10" ht="15" thickBot="1" x14ac:dyDescent="0.4">
      <c r="A85" s="29"/>
      <c r="B85" s="23" t="s">
        <v>19</v>
      </c>
      <c r="C85" s="8">
        <f>SUM(C80:C84)</f>
        <v>49</v>
      </c>
      <c r="D85" s="8">
        <f t="shared" ref="D85:F85" si="26">SUM(D80:D84)</f>
        <v>1</v>
      </c>
      <c r="E85" s="8">
        <f t="shared" si="26"/>
        <v>0</v>
      </c>
      <c r="F85" s="8">
        <f t="shared" si="26"/>
        <v>0</v>
      </c>
      <c r="G85" s="15">
        <f>AVERAGE(G80:G84)</f>
        <v>8</v>
      </c>
      <c r="H85" s="15">
        <f t="shared" ref="H85:J85" si="27">AVERAGE(H80:H84)</f>
        <v>8</v>
      </c>
      <c r="I85" s="15">
        <f t="shared" si="27"/>
        <v>9877.7999999999993</v>
      </c>
      <c r="J85" s="24">
        <f t="shared" si="27"/>
        <v>9877.7999999999993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10000</v>
      </c>
      <c r="J86" s="3">
        <v>10000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76</v>
      </c>
      <c r="H87" s="18">
        <v>76</v>
      </c>
      <c r="I87">
        <v>10000</v>
      </c>
      <c r="J87" s="7">
        <v>10000</v>
      </c>
    </row>
    <row r="88" spans="1:10" x14ac:dyDescent="0.35">
      <c r="A88" s="28"/>
      <c r="B88" s="21">
        <v>3</v>
      </c>
      <c r="C88" s="26">
        <v>9</v>
      </c>
      <c r="D88" s="26">
        <v>1</v>
      </c>
      <c r="E88">
        <v>0</v>
      </c>
      <c r="F88">
        <v>0</v>
      </c>
      <c r="G88" s="14">
        <v>-3</v>
      </c>
      <c r="H88" s="18">
        <v>-3</v>
      </c>
      <c r="I88">
        <v>9496</v>
      </c>
      <c r="J88" s="7">
        <v>9496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10</v>
      </c>
      <c r="H89" s="18">
        <v>10</v>
      </c>
      <c r="I89">
        <v>10000</v>
      </c>
      <c r="J89" s="7">
        <v>10000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</v>
      </c>
      <c r="H90" s="18">
        <v>10</v>
      </c>
      <c r="I90">
        <v>10000</v>
      </c>
      <c r="J90" s="7">
        <v>10000</v>
      </c>
    </row>
    <row r="91" spans="1:10" ht="15" thickBot="1" x14ac:dyDescent="0.4">
      <c r="A91" s="29"/>
      <c r="B91" s="23" t="s">
        <v>19</v>
      </c>
      <c r="C91" s="8">
        <f>SUM(C86:C90)</f>
        <v>49</v>
      </c>
      <c r="D91" s="8">
        <f t="shared" ref="D91:F91" si="28">SUM(D86:D90)</f>
        <v>1</v>
      </c>
      <c r="E91" s="8">
        <f t="shared" si="28"/>
        <v>0</v>
      </c>
      <c r="F91" s="8">
        <f t="shared" si="28"/>
        <v>0</v>
      </c>
      <c r="G91" s="15">
        <f>AVERAGE(G86:G90)</f>
        <v>20.6</v>
      </c>
      <c r="H91" s="15">
        <f t="shared" ref="H91:J91" si="29">AVERAGE(H86:H90)</f>
        <v>20.6</v>
      </c>
      <c r="I91" s="15">
        <f t="shared" si="29"/>
        <v>9899.2000000000007</v>
      </c>
      <c r="J91" s="24">
        <f t="shared" si="29"/>
        <v>9899.2000000000007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10000</v>
      </c>
      <c r="J92" s="3">
        <v>10000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10000</v>
      </c>
      <c r="J93" s="7">
        <v>10000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10</v>
      </c>
      <c r="H94" s="18">
        <v>10</v>
      </c>
      <c r="I94">
        <v>10000</v>
      </c>
      <c r="J94" s="7">
        <v>10000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</v>
      </c>
      <c r="H95" s="18">
        <v>10</v>
      </c>
      <c r="I95">
        <v>10000</v>
      </c>
      <c r="J95" s="7">
        <v>10000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</v>
      </c>
      <c r="H96" s="18">
        <v>10</v>
      </c>
      <c r="I96">
        <v>10000</v>
      </c>
      <c r="J96" s="7">
        <v>10000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10</v>
      </c>
      <c r="H97" s="15">
        <f t="shared" ref="H97:J97" si="31">AVERAGE(H92:H96)</f>
        <v>10</v>
      </c>
      <c r="I97" s="15">
        <f t="shared" si="31"/>
        <v>10000</v>
      </c>
      <c r="J97" s="24">
        <f t="shared" si="31"/>
        <v>10000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58CE-3698-4394-9C30-D084F05A2E61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7</v>
      </c>
      <c r="E2" s="2">
        <v>3</v>
      </c>
      <c r="F2" s="2">
        <v>0</v>
      </c>
      <c r="G2" s="13">
        <v>98</v>
      </c>
      <c r="H2" s="17">
        <v>-2902</v>
      </c>
      <c r="I2" s="2">
        <v>14000</v>
      </c>
      <c r="J2" s="3">
        <v>14011</v>
      </c>
    </row>
    <row r="3" spans="1:10" x14ac:dyDescent="0.35">
      <c r="A3" s="28"/>
      <c r="B3" s="21">
        <v>2</v>
      </c>
      <c r="C3" s="5">
        <v>0</v>
      </c>
      <c r="D3" s="5">
        <v>6</v>
      </c>
      <c r="E3" s="6">
        <v>4</v>
      </c>
      <c r="F3" s="6">
        <v>0</v>
      </c>
      <c r="G3" s="14">
        <v>96</v>
      </c>
      <c r="H3" s="18">
        <v>-3904</v>
      </c>
      <c r="I3" s="6">
        <v>12000</v>
      </c>
      <c r="J3" s="7">
        <v>12260</v>
      </c>
    </row>
    <row r="4" spans="1:10" x14ac:dyDescent="0.35">
      <c r="A4" s="28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48</v>
      </c>
      <c r="H4" s="18">
        <v>-1952</v>
      </c>
      <c r="I4" s="6">
        <v>16000</v>
      </c>
      <c r="J4" s="7">
        <v>16004</v>
      </c>
    </row>
    <row r="5" spans="1:10" x14ac:dyDescent="0.35">
      <c r="A5" s="28"/>
      <c r="B5" s="21">
        <v>4</v>
      </c>
      <c r="C5" s="5">
        <v>0</v>
      </c>
      <c r="D5" s="5">
        <v>6</v>
      </c>
      <c r="E5" s="6">
        <v>4</v>
      </c>
      <c r="F5" s="6">
        <v>0</v>
      </c>
      <c r="G5" s="14">
        <v>153</v>
      </c>
      <c r="H5" s="18">
        <v>-3847</v>
      </c>
      <c r="I5" s="6">
        <v>12000</v>
      </c>
      <c r="J5" s="7">
        <v>12125</v>
      </c>
    </row>
    <row r="6" spans="1:10" x14ac:dyDescent="0.35">
      <c r="A6" s="28"/>
      <c r="B6" s="22">
        <v>5</v>
      </c>
      <c r="C6" s="5">
        <v>0</v>
      </c>
      <c r="D6" s="5">
        <v>6</v>
      </c>
      <c r="E6" s="6">
        <v>4</v>
      </c>
      <c r="F6" s="6">
        <v>0</v>
      </c>
      <c r="G6" s="14">
        <v>24</v>
      </c>
      <c r="H6" s="18">
        <v>-3976</v>
      </c>
      <c r="I6" s="6">
        <v>12000</v>
      </c>
      <c r="J6" s="7">
        <v>12147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33</v>
      </c>
      <c r="E7" s="8">
        <f t="shared" si="0"/>
        <v>17</v>
      </c>
      <c r="F7" s="8">
        <f t="shared" si="0"/>
        <v>0</v>
      </c>
      <c r="G7" s="15">
        <f>AVERAGE(G2:G6)</f>
        <v>83.8</v>
      </c>
      <c r="H7" s="15">
        <f t="shared" ref="H7:J7" si="1">AVERAGE(H2:H6)</f>
        <v>-3316.2</v>
      </c>
      <c r="I7" s="15">
        <f t="shared" si="1"/>
        <v>13200</v>
      </c>
      <c r="J7" s="24">
        <f t="shared" si="1"/>
        <v>13309.4</v>
      </c>
    </row>
    <row r="8" spans="1:10" x14ac:dyDescent="0.35">
      <c r="A8" s="27" t="s">
        <v>1</v>
      </c>
      <c r="B8" s="20">
        <v>1</v>
      </c>
      <c r="C8" s="1">
        <v>3</v>
      </c>
      <c r="D8" s="1">
        <v>7</v>
      </c>
      <c r="E8" s="2">
        <v>0</v>
      </c>
      <c r="F8" s="2">
        <v>0</v>
      </c>
      <c r="G8" s="13">
        <v>104</v>
      </c>
      <c r="H8" s="17">
        <v>104</v>
      </c>
      <c r="I8" s="2">
        <v>15847</v>
      </c>
      <c r="J8" s="3">
        <v>15847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166</v>
      </c>
      <c r="H9" s="18">
        <v>166</v>
      </c>
      <c r="I9" s="6">
        <v>20000</v>
      </c>
      <c r="J9" s="7">
        <v>20000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60</v>
      </c>
      <c r="H10" s="18">
        <v>60</v>
      </c>
      <c r="I10" s="6">
        <v>20000</v>
      </c>
      <c r="J10" s="7">
        <v>20000</v>
      </c>
    </row>
    <row r="11" spans="1:10" x14ac:dyDescent="0.35">
      <c r="A11" s="28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49</v>
      </c>
      <c r="H11" s="18">
        <v>49</v>
      </c>
      <c r="I11" s="6">
        <v>18031</v>
      </c>
      <c r="J11" s="7">
        <v>18031</v>
      </c>
    </row>
    <row r="12" spans="1:10" x14ac:dyDescent="0.35">
      <c r="A12" s="28"/>
      <c r="B12" s="21">
        <v>5</v>
      </c>
      <c r="C12" s="5">
        <v>1</v>
      </c>
      <c r="D12" s="5">
        <v>9</v>
      </c>
      <c r="E12" s="6">
        <v>0</v>
      </c>
      <c r="F12" s="6">
        <v>0</v>
      </c>
      <c r="G12" s="14">
        <v>48</v>
      </c>
      <c r="H12" s="18">
        <v>48</v>
      </c>
      <c r="I12" s="6">
        <v>18552</v>
      </c>
      <c r="J12" s="7">
        <v>18552</v>
      </c>
    </row>
    <row r="13" spans="1:10" ht="15" thickBot="1" x14ac:dyDescent="0.4">
      <c r="A13" s="29"/>
      <c r="B13" s="23" t="s">
        <v>19</v>
      </c>
      <c r="C13" s="8">
        <f>SUM(C8:C12)</f>
        <v>4</v>
      </c>
      <c r="D13" s="8">
        <f t="shared" ref="D13:F13" si="2">SUM(D8:D12)</f>
        <v>46</v>
      </c>
      <c r="E13" s="8">
        <f t="shared" si="2"/>
        <v>0</v>
      </c>
      <c r="F13" s="8">
        <f t="shared" si="2"/>
        <v>0</v>
      </c>
      <c r="G13" s="15">
        <f>AVERAGE(G8:G12)</f>
        <v>85.4</v>
      </c>
      <c r="H13" s="15">
        <f t="shared" ref="H13:J13" si="3">AVERAGE(H8:H12)</f>
        <v>85.4</v>
      </c>
      <c r="I13" s="15">
        <f t="shared" si="3"/>
        <v>18486</v>
      </c>
      <c r="J13" s="24">
        <f t="shared" si="3"/>
        <v>18486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47</v>
      </c>
      <c r="F19" s="8">
        <f t="shared" si="4"/>
        <v>3</v>
      </c>
      <c r="G19" s="15">
        <f>AVERAGE(G14:G18)</f>
        <v>0</v>
      </c>
      <c r="H19" s="15">
        <f t="shared" ref="H19:J19" si="5">AVERAGE(H14:H18)</f>
        <v>-9400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1</v>
      </c>
      <c r="D20" s="1">
        <v>8</v>
      </c>
      <c r="E20" s="2">
        <v>1</v>
      </c>
      <c r="F20" s="2">
        <v>0</v>
      </c>
      <c r="G20" s="13">
        <v>90</v>
      </c>
      <c r="H20" s="17">
        <v>-910</v>
      </c>
      <c r="I20" s="2">
        <v>16988</v>
      </c>
      <c r="J20" s="3">
        <v>16990</v>
      </c>
    </row>
    <row r="21" spans="1:10" x14ac:dyDescent="0.35">
      <c r="A21" s="28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59</v>
      </c>
      <c r="H21" s="18">
        <v>-3941</v>
      </c>
      <c r="I21" s="6">
        <v>12000</v>
      </c>
      <c r="J21" s="7">
        <v>12015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20</v>
      </c>
      <c r="H22" s="18">
        <v>20</v>
      </c>
      <c r="I22" s="6">
        <v>20000</v>
      </c>
      <c r="J22" s="7">
        <v>20000</v>
      </c>
    </row>
    <row r="23" spans="1:10" x14ac:dyDescent="0.35">
      <c r="A23" s="28"/>
      <c r="B23" s="21">
        <v>4</v>
      </c>
      <c r="C23" s="5">
        <v>0</v>
      </c>
      <c r="D23" s="5">
        <v>8</v>
      </c>
      <c r="E23" s="6">
        <v>2</v>
      </c>
      <c r="F23" s="6">
        <v>0</v>
      </c>
      <c r="G23" s="14">
        <v>117</v>
      </c>
      <c r="H23" s="18">
        <v>-1883</v>
      </c>
      <c r="I23" s="6">
        <v>16000</v>
      </c>
      <c r="J23" s="7">
        <v>16011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3</v>
      </c>
      <c r="H24" s="18">
        <v>3</v>
      </c>
      <c r="I24" s="6">
        <v>20000</v>
      </c>
      <c r="J24" s="7">
        <v>20000</v>
      </c>
    </row>
    <row r="25" spans="1:10" ht="15" thickBot="1" x14ac:dyDescent="0.4">
      <c r="A25" s="29"/>
      <c r="B25" s="23" t="s">
        <v>19</v>
      </c>
      <c r="C25" s="8">
        <f>SUM(C20:C24)</f>
        <v>1</v>
      </c>
      <c r="D25" s="8">
        <f t="shared" ref="D25:F25" si="6">SUM(D20:D24)</f>
        <v>42</v>
      </c>
      <c r="E25" s="8">
        <f t="shared" si="6"/>
        <v>7</v>
      </c>
      <c r="F25" s="8">
        <f t="shared" si="6"/>
        <v>0</v>
      </c>
      <c r="G25" s="15">
        <f>AVERAGE(G20:G24)</f>
        <v>57.8</v>
      </c>
      <c r="H25" s="15">
        <f t="shared" ref="H25:J25" si="7">AVERAGE(H20:H24)</f>
        <v>-1342.2</v>
      </c>
      <c r="I25" s="15">
        <f t="shared" si="7"/>
        <v>16997.599999999999</v>
      </c>
      <c r="J25" s="24">
        <f t="shared" si="7"/>
        <v>17003.2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9</v>
      </c>
      <c r="F26" s="2">
        <v>1</v>
      </c>
      <c r="G26" s="13">
        <v>0</v>
      </c>
      <c r="H26" s="17">
        <v>-9000</v>
      </c>
      <c r="I26" s="2">
        <v>0</v>
      </c>
      <c r="J26" s="3">
        <v>809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789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286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9</v>
      </c>
      <c r="F29" s="6">
        <v>1</v>
      </c>
      <c r="G29" s="14">
        <v>0</v>
      </c>
      <c r="H29" s="18">
        <v>-9000</v>
      </c>
      <c r="I29" s="6">
        <v>0</v>
      </c>
      <c r="J29" s="7">
        <v>372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102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0</v>
      </c>
      <c r="E31" s="8">
        <f t="shared" si="8"/>
        <v>48</v>
      </c>
      <c r="F31" s="8">
        <f t="shared" si="8"/>
        <v>2</v>
      </c>
      <c r="G31" s="15">
        <f>AVERAGE(G26:G30)</f>
        <v>0</v>
      </c>
      <c r="H31" s="15">
        <f t="shared" ref="H31:J31" si="9">AVERAGE(H26:H30)</f>
        <v>-9600</v>
      </c>
      <c r="I31" s="15">
        <f t="shared" si="9"/>
        <v>0</v>
      </c>
      <c r="J31" s="24">
        <f t="shared" si="9"/>
        <v>471.6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140</v>
      </c>
      <c r="H32" s="17">
        <v>140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156</v>
      </c>
      <c r="H33" s="18">
        <v>156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60</v>
      </c>
      <c r="H34" s="18">
        <v>60</v>
      </c>
      <c r="I34" s="6">
        <v>20000</v>
      </c>
      <c r="J34" s="7">
        <v>20000</v>
      </c>
    </row>
    <row r="35" spans="1:10" x14ac:dyDescent="0.35">
      <c r="A35" s="28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213</v>
      </c>
      <c r="H35" s="18">
        <v>-787</v>
      </c>
      <c r="I35" s="6">
        <v>18000</v>
      </c>
      <c r="J35" s="7">
        <v>18007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40</v>
      </c>
      <c r="H36" s="18">
        <v>40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121.8</v>
      </c>
      <c r="H37" s="15">
        <f t="shared" ref="H37:J37" si="11">AVERAGE(H32:H36)</f>
        <v>-78.2</v>
      </c>
      <c r="I37" s="15">
        <f t="shared" si="11"/>
        <v>19600</v>
      </c>
      <c r="J37" s="24">
        <f t="shared" si="11"/>
        <v>19601.400000000001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84</v>
      </c>
      <c r="H38" s="17">
        <v>84</v>
      </c>
      <c r="I38" s="2">
        <v>20000</v>
      </c>
      <c r="J38" s="3">
        <v>20000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124</v>
      </c>
      <c r="H39" s="18">
        <v>124</v>
      </c>
      <c r="I39" s="6">
        <v>20000</v>
      </c>
      <c r="J39" s="7">
        <v>20000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60</v>
      </c>
      <c r="H40" s="18">
        <v>60</v>
      </c>
      <c r="I40" s="6">
        <v>20000</v>
      </c>
      <c r="J40" s="7">
        <v>20000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57</v>
      </c>
      <c r="H41" s="18">
        <v>57</v>
      </c>
      <c r="I41" s="6">
        <v>20000</v>
      </c>
      <c r="J41" s="7">
        <v>20000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38</v>
      </c>
      <c r="H42" s="18">
        <v>38</v>
      </c>
      <c r="I42" s="6">
        <v>20000</v>
      </c>
      <c r="J42" s="7">
        <v>20000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72.599999999999994</v>
      </c>
      <c r="H43" s="15">
        <f t="shared" ref="H43:J43" si="13">AVERAGE(H38:H42)</f>
        <v>72.599999999999994</v>
      </c>
      <c r="I43" s="15">
        <f t="shared" si="13"/>
        <v>20000</v>
      </c>
      <c r="J43" s="24">
        <f t="shared" si="13"/>
        <v>20000</v>
      </c>
    </row>
    <row r="44" spans="1:10" x14ac:dyDescent="0.35">
      <c r="A44" s="27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160</v>
      </c>
      <c r="H44" s="17">
        <v>160</v>
      </c>
      <c r="I44" s="2">
        <v>16454</v>
      </c>
      <c r="J44" s="3">
        <v>16454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145</v>
      </c>
      <c r="H45" s="18">
        <v>145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60</v>
      </c>
      <c r="H46" s="18">
        <v>60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95</v>
      </c>
      <c r="H47" s="18">
        <v>95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2</v>
      </c>
      <c r="D48" s="5">
        <v>8</v>
      </c>
      <c r="E48" s="6">
        <v>0</v>
      </c>
      <c r="F48" s="6">
        <v>0</v>
      </c>
      <c r="G48" s="14">
        <v>41</v>
      </c>
      <c r="H48" s="18">
        <v>41</v>
      </c>
      <c r="I48" s="6">
        <v>16182</v>
      </c>
      <c r="J48" s="7">
        <v>16182</v>
      </c>
    </row>
    <row r="49" spans="1:10" ht="15" thickBot="1" x14ac:dyDescent="0.4">
      <c r="A49" s="29"/>
      <c r="B49" s="23" t="s">
        <v>19</v>
      </c>
      <c r="C49" s="8">
        <f>SUM(C44:C48)</f>
        <v>4</v>
      </c>
      <c r="D49" s="8">
        <f t="shared" ref="D49:F49" si="14">SUM(D44:D48)</f>
        <v>46</v>
      </c>
      <c r="E49" s="8">
        <f t="shared" si="14"/>
        <v>0</v>
      </c>
      <c r="F49" s="8">
        <f t="shared" si="14"/>
        <v>0</v>
      </c>
      <c r="G49" s="15">
        <f>AVERAGE(G44:G48)</f>
        <v>100.2</v>
      </c>
      <c r="H49" s="15">
        <f t="shared" ref="H49:J49" si="15">AVERAGE(H44:H48)</f>
        <v>100.2</v>
      </c>
      <c r="I49" s="15">
        <f t="shared" si="15"/>
        <v>18527.2</v>
      </c>
      <c r="J49" s="24">
        <f t="shared" si="15"/>
        <v>18527.2</v>
      </c>
    </row>
    <row r="50" spans="1:10" x14ac:dyDescent="0.35">
      <c r="A50" s="27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135</v>
      </c>
      <c r="H50" s="17">
        <v>135</v>
      </c>
      <c r="I50" s="2">
        <v>7895</v>
      </c>
      <c r="J50" s="3">
        <v>7895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139</v>
      </c>
      <c r="H51" s="18">
        <v>139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119</v>
      </c>
      <c r="H52" s="18">
        <v>119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2</v>
      </c>
      <c r="D53" s="5">
        <v>8</v>
      </c>
      <c r="E53" s="6">
        <v>0</v>
      </c>
      <c r="F53" s="6">
        <v>0</v>
      </c>
      <c r="G53" s="14">
        <v>195</v>
      </c>
      <c r="H53" s="18">
        <v>195</v>
      </c>
      <c r="I53" s="6">
        <v>16807</v>
      </c>
      <c r="J53" s="7">
        <v>16807</v>
      </c>
    </row>
    <row r="54" spans="1:10" x14ac:dyDescent="0.35">
      <c r="A54" s="28"/>
      <c r="B54" s="21">
        <v>5</v>
      </c>
      <c r="C54" s="5">
        <v>6</v>
      </c>
      <c r="D54" s="5">
        <v>4</v>
      </c>
      <c r="E54" s="6">
        <v>0</v>
      </c>
      <c r="F54" s="6">
        <v>0</v>
      </c>
      <c r="G54" s="14">
        <v>42</v>
      </c>
      <c r="H54" s="18">
        <v>42</v>
      </c>
      <c r="I54" s="6">
        <v>8902</v>
      </c>
      <c r="J54" s="7">
        <v>8902</v>
      </c>
    </row>
    <row r="55" spans="1:10" ht="15" thickBot="1" x14ac:dyDescent="0.4">
      <c r="A55" s="29"/>
      <c r="B55" s="23" t="s">
        <v>19</v>
      </c>
      <c r="C55" s="8">
        <f>SUM(C50:C54)</f>
        <v>17</v>
      </c>
      <c r="D55" s="8">
        <f t="shared" ref="D55:F55" si="16">SUM(D50:D54)</f>
        <v>33</v>
      </c>
      <c r="E55" s="8">
        <f t="shared" si="16"/>
        <v>0</v>
      </c>
      <c r="F55" s="8">
        <f t="shared" si="16"/>
        <v>0</v>
      </c>
      <c r="G55" s="15">
        <f>AVERAGE(G50:G54)</f>
        <v>126</v>
      </c>
      <c r="H55" s="15">
        <f t="shared" ref="H55:J55" si="17">AVERAGE(H50:H54)</f>
        <v>126</v>
      </c>
      <c r="I55" s="15">
        <f t="shared" si="17"/>
        <v>14720.8</v>
      </c>
      <c r="J55" s="24">
        <f t="shared" si="17"/>
        <v>14720.8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9</v>
      </c>
      <c r="F56" s="2">
        <v>1</v>
      </c>
      <c r="G56" s="13">
        <v>0</v>
      </c>
      <c r="H56" s="17">
        <v>-9000</v>
      </c>
      <c r="I56" s="2">
        <v>0</v>
      </c>
      <c r="J56" s="3">
        <v>129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8</v>
      </c>
      <c r="F57" s="6">
        <v>2</v>
      </c>
      <c r="G57" s="14">
        <v>0</v>
      </c>
      <c r="H57" s="18">
        <v>-8000</v>
      </c>
      <c r="I57" s="6">
        <v>0</v>
      </c>
      <c r="J57" s="7">
        <v>82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150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33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9</v>
      </c>
      <c r="F60" s="6">
        <v>1</v>
      </c>
      <c r="G60" s="14">
        <v>0</v>
      </c>
      <c r="H60" s="18">
        <v>-9000</v>
      </c>
      <c r="I60" s="6">
        <v>0</v>
      </c>
      <c r="J60" s="7">
        <v>37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46</v>
      </c>
      <c r="F61" s="8">
        <f t="shared" si="18"/>
        <v>4</v>
      </c>
      <c r="G61" s="15">
        <f>AVERAGE(G56:G60)</f>
        <v>0</v>
      </c>
      <c r="H61" s="15">
        <f t="shared" ref="H61:J61" si="19">AVERAGE(H56:H60)</f>
        <v>-9200</v>
      </c>
      <c r="I61" s="15">
        <f t="shared" si="19"/>
        <v>0</v>
      </c>
      <c r="J61" s="24">
        <f t="shared" si="19"/>
        <v>86.2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9</v>
      </c>
      <c r="E62" s="2">
        <v>1</v>
      </c>
      <c r="F62" s="2">
        <v>0</v>
      </c>
      <c r="G62" s="13">
        <v>126</v>
      </c>
      <c r="H62" s="17">
        <v>-874</v>
      </c>
      <c r="I62" s="2">
        <v>18000</v>
      </c>
      <c r="J62" s="3">
        <v>19529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152</v>
      </c>
      <c r="H63" s="18">
        <v>152</v>
      </c>
      <c r="I63">
        <v>20000</v>
      </c>
      <c r="J63" s="7">
        <v>20000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60</v>
      </c>
      <c r="H64" s="18">
        <v>60</v>
      </c>
      <c r="I64">
        <v>20000</v>
      </c>
      <c r="J64" s="7">
        <v>20000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240</v>
      </c>
      <c r="H65" s="18">
        <v>240</v>
      </c>
      <c r="I65">
        <v>20000</v>
      </c>
      <c r="J65" s="7">
        <v>20000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40</v>
      </c>
      <c r="H66" s="18">
        <v>40</v>
      </c>
      <c r="I66">
        <v>20000</v>
      </c>
      <c r="J66" s="7">
        <v>20000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49</v>
      </c>
      <c r="E67" s="8">
        <f t="shared" si="20"/>
        <v>1</v>
      </c>
      <c r="F67" s="8">
        <f t="shared" si="20"/>
        <v>0</v>
      </c>
      <c r="G67" s="15">
        <f>AVERAGE(G62:G66)</f>
        <v>123.6</v>
      </c>
      <c r="H67" s="15">
        <f t="shared" ref="H67:J67" si="21">AVERAGE(H62:H66)</f>
        <v>-76.400000000000006</v>
      </c>
      <c r="I67" s="15">
        <f t="shared" si="21"/>
        <v>19600</v>
      </c>
      <c r="J67" s="24">
        <f t="shared" si="21"/>
        <v>19905.8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140</v>
      </c>
      <c r="H68" s="17">
        <v>140</v>
      </c>
      <c r="I68" s="2">
        <v>20000</v>
      </c>
      <c r="J68" s="3">
        <v>20000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154</v>
      </c>
      <c r="H69" s="18">
        <v>154</v>
      </c>
      <c r="I69">
        <v>20000</v>
      </c>
      <c r="J69" s="7">
        <v>20000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60</v>
      </c>
      <c r="H70" s="18">
        <v>60</v>
      </c>
      <c r="I70">
        <v>20000</v>
      </c>
      <c r="J70" s="7">
        <v>20000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254</v>
      </c>
      <c r="H71" s="18">
        <v>254</v>
      </c>
      <c r="I71">
        <v>20000</v>
      </c>
      <c r="J71" s="7">
        <v>20000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40</v>
      </c>
      <c r="H72" s="18">
        <v>40</v>
      </c>
      <c r="I72">
        <v>20000</v>
      </c>
      <c r="J72" s="7">
        <v>20000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50</v>
      </c>
      <c r="E73" s="8">
        <f t="shared" si="22"/>
        <v>0</v>
      </c>
      <c r="F73" s="8">
        <f t="shared" si="22"/>
        <v>0</v>
      </c>
      <c r="G73" s="15">
        <f>AVERAGE(G68:G72)</f>
        <v>129.6</v>
      </c>
      <c r="H73" s="15">
        <f t="shared" ref="H73:J73" si="23">AVERAGE(H68:H72)</f>
        <v>129.6</v>
      </c>
      <c r="I73" s="15">
        <f t="shared" si="23"/>
        <v>20000</v>
      </c>
      <c r="J73" s="24">
        <f t="shared" si="23"/>
        <v>20000</v>
      </c>
    </row>
    <row r="74" spans="1:10" x14ac:dyDescent="0.35">
      <c r="A74" s="27" t="s">
        <v>22</v>
      </c>
      <c r="B74" s="20">
        <v>1</v>
      </c>
      <c r="C74" s="1">
        <v>5</v>
      </c>
      <c r="D74" s="1">
        <v>5</v>
      </c>
      <c r="E74" s="2">
        <v>0</v>
      </c>
      <c r="F74" s="2">
        <v>0</v>
      </c>
      <c r="G74" s="13">
        <v>116</v>
      </c>
      <c r="H74" s="17">
        <v>116</v>
      </c>
      <c r="I74" s="2">
        <v>13383</v>
      </c>
      <c r="J74" s="3">
        <v>13383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154</v>
      </c>
      <c r="H75" s="18">
        <v>154</v>
      </c>
      <c r="I75">
        <v>20000</v>
      </c>
      <c r="J75" s="7">
        <v>20000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70</v>
      </c>
      <c r="H76" s="18">
        <v>70</v>
      </c>
      <c r="I76">
        <v>20000</v>
      </c>
      <c r="J76" s="7">
        <v>20000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50</v>
      </c>
      <c r="H77" s="18">
        <v>50</v>
      </c>
      <c r="I77">
        <v>18031</v>
      </c>
      <c r="J77" s="7">
        <v>18031</v>
      </c>
    </row>
    <row r="78" spans="1:10" x14ac:dyDescent="0.35">
      <c r="A78" s="28"/>
      <c r="B78" s="21">
        <v>5</v>
      </c>
      <c r="C78" s="26">
        <v>3</v>
      </c>
      <c r="D78" s="26">
        <v>7</v>
      </c>
      <c r="E78">
        <v>0</v>
      </c>
      <c r="F78">
        <v>0</v>
      </c>
      <c r="G78" s="14">
        <v>48</v>
      </c>
      <c r="H78" s="18">
        <v>48</v>
      </c>
      <c r="I78">
        <v>15616</v>
      </c>
      <c r="J78" s="7">
        <v>15616</v>
      </c>
    </row>
    <row r="79" spans="1:10" ht="15" thickBot="1" x14ac:dyDescent="0.4">
      <c r="A79" s="29"/>
      <c r="B79" s="23" t="s">
        <v>19</v>
      </c>
      <c r="C79" s="8">
        <f>SUM(C74:C78)</f>
        <v>8</v>
      </c>
      <c r="D79" s="8">
        <f t="shared" ref="D79:F79" si="24">SUM(D74:D78)</f>
        <v>42</v>
      </c>
      <c r="E79" s="8">
        <f t="shared" si="24"/>
        <v>0</v>
      </c>
      <c r="F79" s="8">
        <f t="shared" si="24"/>
        <v>0</v>
      </c>
      <c r="G79" s="15">
        <f>AVERAGE(G74:G78)</f>
        <v>87.6</v>
      </c>
      <c r="H79" s="15">
        <f t="shared" ref="H79:J79" si="25">AVERAGE(H74:H78)</f>
        <v>87.6</v>
      </c>
      <c r="I79" s="15">
        <f t="shared" si="25"/>
        <v>17406</v>
      </c>
      <c r="J79" s="24">
        <f t="shared" si="25"/>
        <v>17406</v>
      </c>
    </row>
    <row r="80" spans="1:10" x14ac:dyDescent="0.35">
      <c r="A80" s="27" t="s">
        <v>23</v>
      </c>
      <c r="B80" s="20">
        <v>1</v>
      </c>
      <c r="C80" s="1">
        <v>3</v>
      </c>
      <c r="D80" s="1">
        <v>7</v>
      </c>
      <c r="E80" s="2">
        <v>0</v>
      </c>
      <c r="F80" s="2">
        <v>0</v>
      </c>
      <c r="G80" s="13">
        <v>122</v>
      </c>
      <c r="H80" s="17">
        <v>122</v>
      </c>
      <c r="I80" s="2">
        <v>15828</v>
      </c>
      <c r="J80" s="3">
        <v>15828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159</v>
      </c>
      <c r="H81" s="18">
        <v>159</v>
      </c>
      <c r="I81">
        <v>20000</v>
      </c>
      <c r="J81" s="7">
        <v>20000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60</v>
      </c>
      <c r="H82" s="18">
        <v>60</v>
      </c>
      <c r="I82">
        <v>20000</v>
      </c>
      <c r="J82" s="7">
        <v>20000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74</v>
      </c>
      <c r="H83" s="18">
        <v>74</v>
      </c>
      <c r="I83">
        <v>20000</v>
      </c>
      <c r="J83" s="7">
        <v>20000</v>
      </c>
    </row>
    <row r="84" spans="1:10" x14ac:dyDescent="0.35">
      <c r="A84" s="28"/>
      <c r="B84" s="21">
        <v>5</v>
      </c>
      <c r="C84" s="26">
        <v>4</v>
      </c>
      <c r="D84" s="26">
        <v>6</v>
      </c>
      <c r="E84">
        <v>0</v>
      </c>
      <c r="F84">
        <v>0</v>
      </c>
      <c r="G84" s="14">
        <v>50</v>
      </c>
      <c r="H84" s="18">
        <v>50</v>
      </c>
      <c r="I84">
        <v>14247</v>
      </c>
      <c r="J84" s="7">
        <v>14247</v>
      </c>
    </row>
    <row r="85" spans="1:10" ht="15" thickBot="1" x14ac:dyDescent="0.4">
      <c r="A85" s="29"/>
      <c r="B85" s="23" t="s">
        <v>19</v>
      </c>
      <c r="C85" s="8">
        <f>SUM(C80:C84)</f>
        <v>7</v>
      </c>
      <c r="D85" s="8">
        <f t="shared" ref="D85:F85" si="26">SUM(D80:D84)</f>
        <v>43</v>
      </c>
      <c r="E85" s="8">
        <f t="shared" si="26"/>
        <v>0</v>
      </c>
      <c r="F85" s="8">
        <f t="shared" si="26"/>
        <v>0</v>
      </c>
      <c r="G85" s="15">
        <f>AVERAGE(G80:G84)</f>
        <v>93</v>
      </c>
      <c r="H85" s="15">
        <f t="shared" ref="H85:J85" si="27">AVERAGE(H80:H84)</f>
        <v>93</v>
      </c>
      <c r="I85" s="15">
        <f t="shared" si="27"/>
        <v>18015</v>
      </c>
      <c r="J85" s="24">
        <f t="shared" si="27"/>
        <v>18015</v>
      </c>
    </row>
    <row r="86" spans="1:10" x14ac:dyDescent="0.35">
      <c r="A86" s="27" t="s">
        <v>24</v>
      </c>
      <c r="B86" s="20">
        <v>1</v>
      </c>
      <c r="C86" s="1">
        <v>7</v>
      </c>
      <c r="D86" s="1">
        <v>3</v>
      </c>
      <c r="E86" s="2">
        <v>0</v>
      </c>
      <c r="F86" s="2">
        <v>0</v>
      </c>
      <c r="G86" s="13">
        <v>118</v>
      </c>
      <c r="H86" s="17">
        <v>118</v>
      </c>
      <c r="I86" s="2">
        <v>8970</v>
      </c>
      <c r="J86" s="3">
        <v>8970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130</v>
      </c>
      <c r="H87" s="18">
        <v>130</v>
      </c>
      <c r="I87">
        <v>20000</v>
      </c>
      <c r="J87" s="7">
        <v>20000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69</v>
      </c>
      <c r="H88" s="18">
        <v>69</v>
      </c>
      <c r="I88">
        <v>20000</v>
      </c>
      <c r="J88" s="7">
        <v>20000</v>
      </c>
    </row>
    <row r="89" spans="1:10" x14ac:dyDescent="0.35">
      <c r="A89" s="28"/>
      <c r="B89" s="21">
        <v>4</v>
      </c>
      <c r="C89" s="26">
        <v>1</v>
      </c>
      <c r="D89" s="26">
        <v>9</v>
      </c>
      <c r="E89">
        <v>0</v>
      </c>
      <c r="F89">
        <v>0</v>
      </c>
      <c r="G89" s="14">
        <v>184</v>
      </c>
      <c r="H89" s="18">
        <v>184</v>
      </c>
      <c r="I89">
        <v>18276</v>
      </c>
      <c r="J89" s="7">
        <v>18276</v>
      </c>
    </row>
    <row r="90" spans="1:10" x14ac:dyDescent="0.35">
      <c r="A90" s="28"/>
      <c r="B90" s="21">
        <v>5</v>
      </c>
      <c r="C90" s="26">
        <v>7</v>
      </c>
      <c r="D90" s="26">
        <v>3</v>
      </c>
      <c r="E90">
        <v>0</v>
      </c>
      <c r="F90">
        <v>0</v>
      </c>
      <c r="G90" s="14">
        <v>34</v>
      </c>
      <c r="H90" s="18">
        <v>34</v>
      </c>
      <c r="I90">
        <v>7665</v>
      </c>
      <c r="J90" s="7">
        <v>7665</v>
      </c>
    </row>
    <row r="91" spans="1:10" ht="15" thickBot="1" x14ac:dyDescent="0.4">
      <c r="A91" s="29"/>
      <c r="B91" s="23" t="s">
        <v>19</v>
      </c>
      <c r="C91" s="8">
        <f>SUM(C86:C90)</f>
        <v>15</v>
      </c>
      <c r="D91" s="8">
        <f t="shared" ref="D91:F91" si="28">SUM(D86:D90)</f>
        <v>35</v>
      </c>
      <c r="E91" s="8">
        <f t="shared" si="28"/>
        <v>0</v>
      </c>
      <c r="F91" s="8">
        <f t="shared" si="28"/>
        <v>0</v>
      </c>
      <c r="G91" s="15">
        <f>AVERAGE(G86:G90)</f>
        <v>107</v>
      </c>
      <c r="H91" s="15">
        <f t="shared" ref="H91:J91" si="29">AVERAGE(H86:H90)</f>
        <v>107</v>
      </c>
      <c r="I91" s="15">
        <f t="shared" si="29"/>
        <v>14982.2</v>
      </c>
      <c r="J91" s="24">
        <f t="shared" si="29"/>
        <v>14982.2</v>
      </c>
    </row>
    <row r="92" spans="1:10" x14ac:dyDescent="0.35">
      <c r="A92" s="27" t="s">
        <v>25</v>
      </c>
      <c r="B92" s="20">
        <v>1</v>
      </c>
      <c r="C92" s="1">
        <v>6</v>
      </c>
      <c r="D92" s="1">
        <v>4</v>
      </c>
      <c r="E92" s="2">
        <v>0</v>
      </c>
      <c r="F92" s="2">
        <v>0</v>
      </c>
      <c r="G92" s="13">
        <v>135</v>
      </c>
      <c r="H92" s="17">
        <v>135</v>
      </c>
      <c r="I92" s="2">
        <v>11530</v>
      </c>
      <c r="J92" s="3">
        <v>11530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152</v>
      </c>
      <c r="H93" s="18">
        <v>152</v>
      </c>
      <c r="I93">
        <v>20000</v>
      </c>
      <c r="J93" s="7">
        <v>20000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65</v>
      </c>
      <c r="H94" s="18">
        <v>65</v>
      </c>
      <c r="I94">
        <v>20000</v>
      </c>
      <c r="J94" s="7">
        <v>20000</v>
      </c>
    </row>
    <row r="95" spans="1:10" x14ac:dyDescent="0.35">
      <c r="A95" s="28"/>
      <c r="B95" s="21">
        <v>4</v>
      </c>
      <c r="C95" s="26">
        <v>2</v>
      </c>
      <c r="D95" s="26">
        <v>8</v>
      </c>
      <c r="E95">
        <v>0</v>
      </c>
      <c r="F95">
        <v>0</v>
      </c>
      <c r="G95" s="14">
        <v>190</v>
      </c>
      <c r="H95" s="18">
        <v>190</v>
      </c>
      <c r="I95">
        <v>16573</v>
      </c>
      <c r="J95" s="7">
        <v>16573</v>
      </c>
    </row>
    <row r="96" spans="1:10" x14ac:dyDescent="0.35">
      <c r="A96" s="28"/>
      <c r="B96" s="21">
        <v>5</v>
      </c>
      <c r="C96" s="26">
        <v>4</v>
      </c>
      <c r="D96" s="26">
        <v>6</v>
      </c>
      <c r="E96">
        <v>0</v>
      </c>
      <c r="F96">
        <v>0</v>
      </c>
      <c r="G96" s="14">
        <v>40</v>
      </c>
      <c r="H96" s="18">
        <v>40</v>
      </c>
      <c r="I96">
        <v>12500</v>
      </c>
      <c r="J96" s="7">
        <v>12500</v>
      </c>
    </row>
    <row r="97" spans="1:10" ht="15" thickBot="1" x14ac:dyDescent="0.4">
      <c r="A97" s="29"/>
      <c r="B97" s="23" t="s">
        <v>19</v>
      </c>
      <c r="C97" s="8">
        <f>SUM(C92:C96)</f>
        <v>12</v>
      </c>
      <c r="D97" s="8">
        <f t="shared" ref="D97:F97" si="30">SUM(D92:D96)</f>
        <v>38</v>
      </c>
      <c r="E97" s="8">
        <f t="shared" si="30"/>
        <v>0</v>
      </c>
      <c r="F97" s="8">
        <f t="shared" si="30"/>
        <v>0</v>
      </c>
      <c r="G97" s="15">
        <f>AVERAGE(G92:G96)</f>
        <v>116.4</v>
      </c>
      <c r="H97" s="15">
        <f t="shared" ref="H97:J97" si="31">AVERAGE(H92:H96)</f>
        <v>116.4</v>
      </c>
      <c r="I97" s="15">
        <f t="shared" si="31"/>
        <v>16120.6</v>
      </c>
      <c r="J97" s="24">
        <f t="shared" si="31"/>
        <v>16120.6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A468-35D7-481C-8424-E35746D11192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7</v>
      </c>
      <c r="E2" s="2">
        <v>3</v>
      </c>
      <c r="F2" s="2">
        <v>0</v>
      </c>
      <c r="G2" s="13">
        <v>122</v>
      </c>
      <c r="H2" s="17">
        <v>-2878</v>
      </c>
      <c r="I2" s="2">
        <v>8992</v>
      </c>
      <c r="J2" s="3">
        <v>9143</v>
      </c>
    </row>
    <row r="3" spans="1:10" x14ac:dyDescent="0.35">
      <c r="A3" s="28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-44</v>
      </c>
      <c r="H3" s="18">
        <v>-2044</v>
      </c>
      <c r="I3" s="6">
        <v>7614</v>
      </c>
      <c r="J3" s="7">
        <v>7629</v>
      </c>
    </row>
    <row r="4" spans="1:10" x14ac:dyDescent="0.35">
      <c r="A4" s="28"/>
      <c r="B4" s="21">
        <v>3</v>
      </c>
      <c r="C4" s="5">
        <v>0</v>
      </c>
      <c r="D4" s="5">
        <v>7</v>
      </c>
      <c r="E4" s="6">
        <v>3</v>
      </c>
      <c r="F4" s="6">
        <v>0</v>
      </c>
      <c r="G4" s="14">
        <v>-51</v>
      </c>
      <c r="H4" s="18">
        <v>-3051</v>
      </c>
      <c r="I4" s="6">
        <v>10500</v>
      </c>
      <c r="J4" s="7">
        <v>10516</v>
      </c>
    </row>
    <row r="5" spans="1:10" x14ac:dyDescent="0.35">
      <c r="A5" s="28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120</v>
      </c>
      <c r="H5" s="18">
        <v>-2880</v>
      </c>
      <c r="I5" s="6">
        <v>9117</v>
      </c>
      <c r="J5" s="7">
        <v>9146</v>
      </c>
    </row>
    <row r="6" spans="1:10" x14ac:dyDescent="0.35">
      <c r="A6" s="28"/>
      <c r="B6" s="22">
        <v>5</v>
      </c>
      <c r="C6" s="5">
        <v>0</v>
      </c>
      <c r="D6" s="5">
        <v>9</v>
      </c>
      <c r="E6" s="6">
        <v>1</v>
      </c>
      <c r="F6" s="6">
        <v>0</v>
      </c>
      <c r="G6" s="14">
        <v>56</v>
      </c>
      <c r="H6" s="18">
        <v>-944</v>
      </c>
      <c r="I6" s="6">
        <v>9454</v>
      </c>
      <c r="J6" s="7">
        <v>9454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38</v>
      </c>
      <c r="E7" s="8">
        <f t="shared" si="0"/>
        <v>12</v>
      </c>
      <c r="F7" s="8">
        <f t="shared" si="0"/>
        <v>0</v>
      </c>
      <c r="G7" s="15">
        <f>AVERAGE(G2:G6)</f>
        <v>40.6</v>
      </c>
      <c r="H7" s="15">
        <f t="shared" ref="H7:J7" si="1">AVERAGE(H2:H6)</f>
        <v>-2359.4</v>
      </c>
      <c r="I7" s="15">
        <f t="shared" si="1"/>
        <v>9135.4</v>
      </c>
      <c r="J7" s="24">
        <f t="shared" si="1"/>
        <v>9177.6</v>
      </c>
    </row>
    <row r="8" spans="1:10" x14ac:dyDescent="0.35">
      <c r="A8" s="27" t="s">
        <v>1</v>
      </c>
      <c r="B8" s="20">
        <v>1</v>
      </c>
      <c r="C8" s="1">
        <v>0</v>
      </c>
      <c r="D8" s="1">
        <v>3</v>
      </c>
      <c r="E8" s="2">
        <v>7</v>
      </c>
      <c r="F8" s="2">
        <v>0</v>
      </c>
      <c r="G8" s="13">
        <v>-3</v>
      </c>
      <c r="H8" s="17">
        <v>-7003</v>
      </c>
      <c r="I8" s="2">
        <v>2890</v>
      </c>
      <c r="J8" s="3">
        <v>2986</v>
      </c>
    </row>
    <row r="9" spans="1:10" x14ac:dyDescent="0.35">
      <c r="A9" s="28"/>
      <c r="B9" s="21">
        <v>2</v>
      </c>
      <c r="C9" s="5">
        <v>0</v>
      </c>
      <c r="D9" s="5">
        <v>6</v>
      </c>
      <c r="E9" s="6">
        <v>4</v>
      </c>
      <c r="F9" s="6">
        <v>0</v>
      </c>
      <c r="G9" s="14">
        <v>180</v>
      </c>
      <c r="H9" s="18">
        <v>-3820</v>
      </c>
      <c r="I9" s="6">
        <v>9000</v>
      </c>
      <c r="J9" s="7">
        <v>9028</v>
      </c>
    </row>
    <row r="10" spans="1:10" x14ac:dyDescent="0.35">
      <c r="A10" s="28"/>
      <c r="B10" s="21">
        <v>3</v>
      </c>
      <c r="C10" s="5">
        <v>0</v>
      </c>
      <c r="D10" s="5">
        <v>7</v>
      </c>
      <c r="E10" s="6">
        <v>3</v>
      </c>
      <c r="F10" s="6">
        <v>0</v>
      </c>
      <c r="G10" s="14">
        <v>100</v>
      </c>
      <c r="H10" s="18">
        <v>-2900</v>
      </c>
      <c r="I10" s="6">
        <v>10040</v>
      </c>
      <c r="J10" s="7">
        <v>10067</v>
      </c>
    </row>
    <row r="11" spans="1:10" x14ac:dyDescent="0.35">
      <c r="A11" s="28"/>
      <c r="B11" s="21">
        <v>4</v>
      </c>
      <c r="C11" s="5">
        <v>0</v>
      </c>
      <c r="D11" s="5">
        <v>8</v>
      </c>
      <c r="E11" s="6">
        <v>2</v>
      </c>
      <c r="F11" s="6">
        <v>0</v>
      </c>
      <c r="G11" s="14">
        <v>221</v>
      </c>
      <c r="H11" s="18">
        <v>-1779</v>
      </c>
      <c r="I11" s="6">
        <v>8641</v>
      </c>
      <c r="J11" s="7">
        <v>8672</v>
      </c>
    </row>
    <row r="12" spans="1:10" x14ac:dyDescent="0.35">
      <c r="A12" s="28"/>
      <c r="B12" s="21">
        <v>5</v>
      </c>
      <c r="C12" s="5">
        <v>0</v>
      </c>
      <c r="D12" s="5">
        <v>8</v>
      </c>
      <c r="E12" s="6">
        <v>2</v>
      </c>
      <c r="F12" s="6">
        <v>0</v>
      </c>
      <c r="G12" s="14">
        <v>140</v>
      </c>
      <c r="H12" s="18">
        <v>-1860</v>
      </c>
      <c r="I12" s="6">
        <v>7736</v>
      </c>
      <c r="J12" s="7">
        <v>7752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32</v>
      </c>
      <c r="E13" s="8">
        <f t="shared" si="2"/>
        <v>18</v>
      </c>
      <c r="F13" s="8">
        <f t="shared" si="2"/>
        <v>0</v>
      </c>
      <c r="G13" s="15">
        <f>AVERAGE(G8:G12)</f>
        <v>127.6</v>
      </c>
      <c r="H13" s="15">
        <f t="shared" ref="H13:J13" si="3">AVERAGE(H8:H12)</f>
        <v>-3472.4</v>
      </c>
      <c r="I13" s="15">
        <f t="shared" si="3"/>
        <v>7661.4</v>
      </c>
      <c r="J13" s="24">
        <f t="shared" si="3"/>
        <v>7701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3</v>
      </c>
      <c r="F17" s="6">
        <v>7</v>
      </c>
      <c r="G17" s="14">
        <v>0</v>
      </c>
      <c r="H17" s="18">
        <v>-3000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34</v>
      </c>
      <c r="F19" s="8">
        <f t="shared" si="4"/>
        <v>16</v>
      </c>
      <c r="G19" s="15">
        <f>AVERAGE(G14:G18)</f>
        <v>0</v>
      </c>
      <c r="H19" s="15">
        <f t="shared" ref="H19:J19" si="5">AVERAGE(H14:H18)</f>
        <v>-6800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-128</v>
      </c>
      <c r="H20" s="17">
        <v>-1128</v>
      </c>
      <c r="I20" s="2">
        <v>12178</v>
      </c>
      <c r="J20" s="3">
        <v>12322</v>
      </c>
    </row>
    <row r="21" spans="1:10" x14ac:dyDescent="0.35">
      <c r="A21" s="28"/>
      <c r="B21" s="21">
        <v>2</v>
      </c>
      <c r="C21" s="5">
        <v>0</v>
      </c>
      <c r="D21" s="5">
        <v>7</v>
      </c>
      <c r="E21" s="6">
        <v>3</v>
      </c>
      <c r="F21" s="6">
        <v>0</v>
      </c>
      <c r="G21" s="14">
        <v>-22</v>
      </c>
      <c r="H21" s="18">
        <v>-3022</v>
      </c>
      <c r="I21" s="6">
        <v>5432</v>
      </c>
      <c r="J21" s="7">
        <v>5452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-133</v>
      </c>
      <c r="H22" s="18">
        <v>-133</v>
      </c>
      <c r="I22" s="6">
        <v>13742</v>
      </c>
      <c r="J22" s="7">
        <v>13742</v>
      </c>
    </row>
    <row r="23" spans="1:10" x14ac:dyDescent="0.35">
      <c r="A23" s="28"/>
      <c r="B23" s="21">
        <v>4</v>
      </c>
      <c r="C23" s="5">
        <v>0</v>
      </c>
      <c r="D23" s="5">
        <v>8</v>
      </c>
      <c r="E23" s="6">
        <v>2</v>
      </c>
      <c r="F23" s="6">
        <v>0</v>
      </c>
      <c r="G23" s="14">
        <v>-10</v>
      </c>
      <c r="H23" s="18">
        <v>-2010</v>
      </c>
      <c r="I23" s="6">
        <v>5685</v>
      </c>
      <c r="J23" s="7">
        <v>5695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7</v>
      </c>
      <c r="H24" s="18">
        <v>7</v>
      </c>
      <c r="I24" s="6">
        <v>6381</v>
      </c>
      <c r="J24" s="7">
        <v>6381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44</v>
      </c>
      <c r="E25" s="8">
        <f t="shared" si="6"/>
        <v>6</v>
      </c>
      <c r="F25" s="8">
        <f t="shared" si="6"/>
        <v>0</v>
      </c>
      <c r="G25" s="15">
        <f>AVERAGE(G20:G24)</f>
        <v>-57.2</v>
      </c>
      <c r="H25" s="15">
        <f t="shared" ref="H25:J25" si="7">AVERAGE(H20:H24)</f>
        <v>-1257.2</v>
      </c>
      <c r="I25" s="15">
        <f t="shared" si="7"/>
        <v>8683.6</v>
      </c>
      <c r="J25" s="24">
        <f t="shared" si="7"/>
        <v>8718.4</v>
      </c>
    </row>
    <row r="26" spans="1:10" x14ac:dyDescent="0.35">
      <c r="A26" s="27" t="s">
        <v>4</v>
      </c>
      <c r="B26" s="20">
        <v>1</v>
      </c>
      <c r="C26" s="1">
        <v>0</v>
      </c>
      <c r="D26" s="1">
        <v>3</v>
      </c>
      <c r="E26" s="2">
        <v>7</v>
      </c>
      <c r="F26" s="2">
        <v>0</v>
      </c>
      <c r="G26" s="13">
        <v>-15</v>
      </c>
      <c r="H26" s="17">
        <v>-7015</v>
      </c>
      <c r="I26" s="2">
        <v>4500</v>
      </c>
      <c r="J26" s="3">
        <v>4708</v>
      </c>
    </row>
    <row r="27" spans="1:10" x14ac:dyDescent="0.35">
      <c r="A27" s="28"/>
      <c r="B27" s="21">
        <v>2</v>
      </c>
      <c r="C27" s="5">
        <v>0</v>
      </c>
      <c r="D27" s="5">
        <v>7</v>
      </c>
      <c r="E27" s="6">
        <v>3</v>
      </c>
      <c r="F27" s="6">
        <v>0</v>
      </c>
      <c r="G27" s="14">
        <v>188</v>
      </c>
      <c r="H27" s="18">
        <v>-2812</v>
      </c>
      <c r="I27" s="6">
        <v>10394</v>
      </c>
      <c r="J27" s="7">
        <v>10436</v>
      </c>
    </row>
    <row r="28" spans="1:10" x14ac:dyDescent="0.35">
      <c r="A28" s="28"/>
      <c r="B28" s="21">
        <v>3</v>
      </c>
      <c r="C28" s="5">
        <v>0</v>
      </c>
      <c r="D28" s="5">
        <v>9</v>
      </c>
      <c r="E28" s="6">
        <v>1</v>
      </c>
      <c r="F28" s="6">
        <v>0</v>
      </c>
      <c r="G28" s="14">
        <v>-9</v>
      </c>
      <c r="H28" s="18">
        <v>-1009</v>
      </c>
      <c r="I28" s="6">
        <v>12247</v>
      </c>
      <c r="J28" s="7">
        <v>13721</v>
      </c>
    </row>
    <row r="29" spans="1:10" x14ac:dyDescent="0.35">
      <c r="A29" s="28"/>
      <c r="B29" s="21">
        <v>4</v>
      </c>
      <c r="C29" s="5">
        <v>0</v>
      </c>
      <c r="D29" s="5">
        <v>8</v>
      </c>
      <c r="E29" s="6">
        <v>2</v>
      </c>
      <c r="F29" s="6">
        <v>0</v>
      </c>
      <c r="G29" s="14">
        <v>175</v>
      </c>
      <c r="H29" s="18">
        <v>-1825</v>
      </c>
      <c r="I29" s="6">
        <v>5547</v>
      </c>
      <c r="J29" s="7">
        <v>5556</v>
      </c>
    </row>
    <row r="30" spans="1:10" x14ac:dyDescent="0.35">
      <c r="A30" s="28"/>
      <c r="B30" s="21">
        <v>5</v>
      </c>
      <c r="C30" s="5">
        <v>0</v>
      </c>
      <c r="D30" s="5">
        <v>4</v>
      </c>
      <c r="E30" s="6">
        <v>6</v>
      </c>
      <c r="F30" s="6">
        <v>0</v>
      </c>
      <c r="G30" s="14">
        <v>40</v>
      </c>
      <c r="H30" s="18">
        <v>-5960</v>
      </c>
      <c r="I30" s="6">
        <v>6000</v>
      </c>
      <c r="J30" s="7">
        <v>6099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31</v>
      </c>
      <c r="E31" s="8">
        <f t="shared" si="8"/>
        <v>19</v>
      </c>
      <c r="F31" s="8">
        <f t="shared" si="8"/>
        <v>0</v>
      </c>
      <c r="G31" s="15">
        <f>AVERAGE(G26:G30)</f>
        <v>75.8</v>
      </c>
      <c r="H31" s="15">
        <f t="shared" ref="H31:J31" si="9">AVERAGE(H26:H30)</f>
        <v>-3724.2</v>
      </c>
      <c r="I31" s="15">
        <f t="shared" si="9"/>
        <v>7737.6</v>
      </c>
      <c r="J31" s="24">
        <f t="shared" si="9"/>
        <v>8104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-84</v>
      </c>
      <c r="H32" s="17">
        <v>-84</v>
      </c>
      <c r="I32" s="2">
        <v>12222</v>
      </c>
      <c r="J32" s="3">
        <v>12222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273</v>
      </c>
      <c r="H33" s="18">
        <v>273</v>
      </c>
      <c r="I33" s="6">
        <v>8261</v>
      </c>
      <c r="J33" s="7">
        <v>8261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160</v>
      </c>
      <c r="H34" s="18">
        <v>160</v>
      </c>
      <c r="I34" s="6">
        <v>9907</v>
      </c>
      <c r="J34" s="7">
        <v>9907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257</v>
      </c>
      <c r="H35" s="18">
        <v>257</v>
      </c>
      <c r="I35" s="6">
        <v>12141</v>
      </c>
      <c r="J35" s="7">
        <v>12141</v>
      </c>
    </row>
    <row r="36" spans="1:10" x14ac:dyDescent="0.35">
      <c r="A36" s="28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319</v>
      </c>
      <c r="H36" s="18">
        <v>-681</v>
      </c>
      <c r="I36" s="6">
        <v>12094</v>
      </c>
      <c r="J36" s="7">
        <v>12104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185</v>
      </c>
      <c r="H37" s="15">
        <f t="shared" ref="H37:J37" si="11">AVERAGE(H32:H36)</f>
        <v>-15</v>
      </c>
      <c r="I37" s="15">
        <f t="shared" si="11"/>
        <v>10925</v>
      </c>
      <c r="J37" s="24">
        <f t="shared" si="11"/>
        <v>10927</v>
      </c>
    </row>
    <row r="38" spans="1:10" x14ac:dyDescent="0.35">
      <c r="A38" s="27" t="s">
        <v>6</v>
      </c>
      <c r="B38" s="20">
        <v>1</v>
      </c>
      <c r="C38" s="1">
        <v>0</v>
      </c>
      <c r="D38" s="1">
        <v>9</v>
      </c>
      <c r="E38" s="2">
        <v>1</v>
      </c>
      <c r="F38" s="2">
        <v>0</v>
      </c>
      <c r="G38" s="13">
        <v>-200</v>
      </c>
      <c r="H38" s="17">
        <v>-1200</v>
      </c>
      <c r="I38" s="2">
        <v>13500</v>
      </c>
      <c r="J38" s="3">
        <v>13507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-166</v>
      </c>
      <c r="H39" s="18">
        <v>-166</v>
      </c>
      <c r="I39" s="6">
        <v>15000</v>
      </c>
      <c r="J39" s="7">
        <v>15000</v>
      </c>
    </row>
    <row r="40" spans="1:10" x14ac:dyDescent="0.35">
      <c r="A40" s="28"/>
      <c r="B40" s="21">
        <v>3</v>
      </c>
      <c r="C40" s="5">
        <v>0</v>
      </c>
      <c r="D40" s="5">
        <v>8</v>
      </c>
      <c r="E40" s="6">
        <v>2</v>
      </c>
      <c r="F40" s="6">
        <v>0</v>
      </c>
      <c r="G40" s="14">
        <v>-111</v>
      </c>
      <c r="H40" s="18">
        <v>-2111</v>
      </c>
      <c r="I40" s="6">
        <v>12000</v>
      </c>
      <c r="J40" s="7">
        <v>12022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-77</v>
      </c>
      <c r="H41" s="18">
        <v>-77</v>
      </c>
      <c r="I41" s="6">
        <v>11416</v>
      </c>
      <c r="J41" s="7">
        <v>11416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-200</v>
      </c>
      <c r="H42" s="18">
        <v>-200</v>
      </c>
      <c r="I42" s="6">
        <v>15000</v>
      </c>
      <c r="J42" s="7">
        <v>15000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47</v>
      </c>
      <c r="E43" s="8">
        <f t="shared" si="12"/>
        <v>3</v>
      </c>
      <c r="F43" s="8">
        <f t="shared" si="12"/>
        <v>0</v>
      </c>
      <c r="G43" s="15">
        <f>AVERAGE(G38:G42)</f>
        <v>-150.80000000000001</v>
      </c>
      <c r="H43" s="15">
        <f t="shared" ref="H43:J43" si="13">AVERAGE(H38:H42)</f>
        <v>-750.8</v>
      </c>
      <c r="I43" s="15">
        <f t="shared" si="13"/>
        <v>13383.2</v>
      </c>
      <c r="J43" s="24">
        <f t="shared" si="13"/>
        <v>13389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-109</v>
      </c>
      <c r="H44" s="17">
        <v>-109</v>
      </c>
      <c r="I44" s="2">
        <v>9708</v>
      </c>
      <c r="J44" s="3">
        <v>9708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-116</v>
      </c>
      <c r="H45" s="18">
        <v>-116</v>
      </c>
      <c r="I45" s="6">
        <v>13416</v>
      </c>
      <c r="J45" s="7">
        <v>13416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-80</v>
      </c>
      <c r="H46" s="18">
        <v>-80</v>
      </c>
      <c r="I46" s="6">
        <v>13889</v>
      </c>
      <c r="J46" s="7">
        <v>13889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-104</v>
      </c>
      <c r="H47" s="18">
        <v>-104</v>
      </c>
      <c r="I47" s="6">
        <v>7598</v>
      </c>
      <c r="J47" s="7">
        <v>7598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16</v>
      </c>
      <c r="H48" s="18">
        <v>16</v>
      </c>
      <c r="I48" s="6">
        <v>7514</v>
      </c>
      <c r="J48" s="7">
        <v>7514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-78.599999999999994</v>
      </c>
      <c r="H49" s="15">
        <f t="shared" ref="H49:J49" si="15">AVERAGE(H44:H48)</f>
        <v>-78.599999999999994</v>
      </c>
      <c r="I49" s="15">
        <f t="shared" si="15"/>
        <v>10425</v>
      </c>
      <c r="J49" s="24">
        <f t="shared" si="15"/>
        <v>10425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45</v>
      </c>
      <c r="H50" s="17">
        <v>45</v>
      </c>
      <c r="I50" s="2">
        <v>14071</v>
      </c>
      <c r="J50" s="3">
        <v>14071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84</v>
      </c>
      <c r="H51" s="18">
        <v>84</v>
      </c>
      <c r="I51" s="6">
        <v>15000</v>
      </c>
      <c r="J51" s="7">
        <v>15000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30</v>
      </c>
      <c r="H52" s="18">
        <v>30</v>
      </c>
      <c r="I52" s="6">
        <v>13552</v>
      </c>
      <c r="J52" s="7">
        <v>13552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317</v>
      </c>
      <c r="H53" s="18">
        <v>317</v>
      </c>
      <c r="I53" s="6">
        <v>13173</v>
      </c>
      <c r="J53" s="7">
        <v>13173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101</v>
      </c>
      <c r="H54" s="18">
        <v>101</v>
      </c>
      <c r="I54" s="6">
        <v>14036</v>
      </c>
      <c r="J54" s="7">
        <v>14036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115.4</v>
      </c>
      <c r="H55" s="15">
        <f t="shared" ref="H55:J55" si="17">AVERAGE(H50:H54)</f>
        <v>115.4</v>
      </c>
      <c r="I55" s="15">
        <f t="shared" si="17"/>
        <v>13966.4</v>
      </c>
      <c r="J55" s="24">
        <f t="shared" si="17"/>
        <v>13966.4</v>
      </c>
    </row>
    <row r="56" spans="1:10" x14ac:dyDescent="0.35">
      <c r="A56" s="27" t="s">
        <v>9</v>
      </c>
      <c r="B56" s="20">
        <v>1</v>
      </c>
      <c r="C56" s="1">
        <v>0</v>
      </c>
      <c r="D56" s="1">
        <v>3</v>
      </c>
      <c r="E56" s="2">
        <v>5</v>
      </c>
      <c r="F56" s="2">
        <v>2</v>
      </c>
      <c r="G56" s="13">
        <v>-10</v>
      </c>
      <c r="H56" s="17">
        <v>-5010</v>
      </c>
      <c r="I56" s="2">
        <v>4500</v>
      </c>
      <c r="J56" s="3">
        <v>4507</v>
      </c>
    </row>
    <row r="57" spans="1:10" x14ac:dyDescent="0.35">
      <c r="A57" s="28"/>
      <c r="B57" s="21">
        <v>2</v>
      </c>
      <c r="C57" s="5">
        <v>1</v>
      </c>
      <c r="D57" s="5">
        <v>4</v>
      </c>
      <c r="E57" s="6">
        <v>2</v>
      </c>
      <c r="F57" s="6">
        <v>3</v>
      </c>
      <c r="G57" s="14">
        <v>238</v>
      </c>
      <c r="H57" s="18">
        <v>-1762</v>
      </c>
      <c r="I57" s="6">
        <v>7197</v>
      </c>
      <c r="J57" s="7">
        <v>7197</v>
      </c>
    </row>
    <row r="58" spans="1:10" x14ac:dyDescent="0.35">
      <c r="A58" s="28"/>
      <c r="B58" s="21">
        <v>3</v>
      </c>
      <c r="C58" s="5">
        <v>3</v>
      </c>
      <c r="D58" s="5">
        <v>3</v>
      </c>
      <c r="E58" s="6">
        <v>3</v>
      </c>
      <c r="F58" s="6">
        <v>1</v>
      </c>
      <c r="G58" s="14">
        <v>511</v>
      </c>
      <c r="H58" s="18">
        <v>-2489</v>
      </c>
      <c r="I58" s="6">
        <v>7570</v>
      </c>
      <c r="J58" s="7">
        <v>7570</v>
      </c>
    </row>
    <row r="59" spans="1:10" x14ac:dyDescent="0.35">
      <c r="A59" s="28"/>
      <c r="B59" s="21">
        <v>4</v>
      </c>
      <c r="C59" s="5">
        <v>0</v>
      </c>
      <c r="D59" s="5">
        <v>4</v>
      </c>
      <c r="E59" s="6">
        <v>5</v>
      </c>
      <c r="F59" s="6">
        <v>1</v>
      </c>
      <c r="G59" s="14">
        <v>233</v>
      </c>
      <c r="H59" s="18">
        <v>-4767</v>
      </c>
      <c r="I59" s="6">
        <v>6000</v>
      </c>
      <c r="J59" s="7">
        <v>6034</v>
      </c>
    </row>
    <row r="60" spans="1:10" x14ac:dyDescent="0.35">
      <c r="A60" s="28"/>
      <c r="B60" s="21">
        <v>5</v>
      </c>
      <c r="C60" s="5">
        <v>0</v>
      </c>
      <c r="D60" s="5">
        <v>2</v>
      </c>
      <c r="E60" s="6">
        <v>5</v>
      </c>
      <c r="F60" s="6">
        <v>3</v>
      </c>
      <c r="G60" s="14">
        <v>91</v>
      </c>
      <c r="H60" s="18">
        <v>-4909</v>
      </c>
      <c r="I60" s="6">
        <v>3000</v>
      </c>
      <c r="J60" s="7">
        <v>3012</v>
      </c>
    </row>
    <row r="61" spans="1:10" ht="15" thickBot="1" x14ac:dyDescent="0.4">
      <c r="A61" s="29"/>
      <c r="B61" s="23" t="s">
        <v>19</v>
      </c>
      <c r="C61" s="8">
        <f>SUM(C56:C60)</f>
        <v>4</v>
      </c>
      <c r="D61" s="8">
        <f t="shared" ref="D61:F61" si="18">SUM(D56:D60)</f>
        <v>16</v>
      </c>
      <c r="E61" s="8">
        <f t="shared" si="18"/>
        <v>20</v>
      </c>
      <c r="F61" s="8">
        <f t="shared" si="18"/>
        <v>10</v>
      </c>
      <c r="G61" s="15">
        <f>AVERAGE(G56:G60)</f>
        <v>212.6</v>
      </c>
      <c r="H61" s="15">
        <f t="shared" ref="H61:J61" si="19">AVERAGE(H56:H60)</f>
        <v>-3787.4</v>
      </c>
      <c r="I61" s="15">
        <f t="shared" si="19"/>
        <v>5653.4</v>
      </c>
      <c r="J61" s="24">
        <f t="shared" si="19"/>
        <v>5664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5</v>
      </c>
      <c r="E62" s="2">
        <v>5</v>
      </c>
      <c r="F62" s="2">
        <v>0</v>
      </c>
      <c r="G62" s="13">
        <v>-22</v>
      </c>
      <c r="H62" s="17">
        <v>-5022</v>
      </c>
      <c r="I62" s="2">
        <v>7500</v>
      </c>
      <c r="J62" s="3">
        <v>7532</v>
      </c>
    </row>
    <row r="63" spans="1:10" x14ac:dyDescent="0.35">
      <c r="A63" s="28"/>
      <c r="B63" s="21">
        <v>2</v>
      </c>
      <c r="C63" s="26">
        <v>0</v>
      </c>
      <c r="D63" s="26">
        <v>7</v>
      </c>
      <c r="E63">
        <v>3</v>
      </c>
      <c r="F63">
        <v>0</v>
      </c>
      <c r="G63" s="14">
        <v>-118</v>
      </c>
      <c r="H63" s="18">
        <v>-3118</v>
      </c>
      <c r="I63">
        <v>10500</v>
      </c>
      <c r="J63" s="7">
        <v>10512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-139</v>
      </c>
      <c r="H64" s="18">
        <v>-139</v>
      </c>
      <c r="I64">
        <v>15000</v>
      </c>
      <c r="J64" s="7">
        <v>15000</v>
      </c>
    </row>
    <row r="65" spans="1:10" x14ac:dyDescent="0.35">
      <c r="A65" s="28"/>
      <c r="B65" s="21">
        <v>4</v>
      </c>
      <c r="C65" s="26">
        <v>0</v>
      </c>
      <c r="D65" s="26">
        <v>8</v>
      </c>
      <c r="E65">
        <v>2</v>
      </c>
      <c r="F65">
        <v>0</v>
      </c>
      <c r="G65" s="14">
        <v>-72</v>
      </c>
      <c r="H65" s="18">
        <v>-2072</v>
      </c>
      <c r="I65">
        <v>9164</v>
      </c>
      <c r="J65" s="7">
        <v>10300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-200</v>
      </c>
      <c r="H66" s="18">
        <v>-200</v>
      </c>
      <c r="I66">
        <v>15000</v>
      </c>
      <c r="J66" s="7">
        <v>15000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40</v>
      </c>
      <c r="E67" s="8">
        <f t="shared" si="20"/>
        <v>10</v>
      </c>
      <c r="F67" s="8">
        <f t="shared" si="20"/>
        <v>0</v>
      </c>
      <c r="G67" s="15">
        <f>AVERAGE(G62:G66)</f>
        <v>-110.2</v>
      </c>
      <c r="H67" s="15">
        <f t="shared" ref="H67:J67" si="21">AVERAGE(H62:H66)</f>
        <v>-2110.1999999999998</v>
      </c>
      <c r="I67" s="15">
        <f t="shared" si="21"/>
        <v>11432.8</v>
      </c>
      <c r="J67" s="24">
        <f t="shared" si="21"/>
        <v>11668.8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8</v>
      </c>
      <c r="E68" s="2">
        <v>2</v>
      </c>
      <c r="F68" s="2">
        <v>0</v>
      </c>
      <c r="G68" s="13">
        <v>-179</v>
      </c>
      <c r="H68" s="17">
        <v>-2179</v>
      </c>
      <c r="I68" s="2">
        <v>12000</v>
      </c>
      <c r="J68" s="3">
        <v>12024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-170</v>
      </c>
      <c r="H69" s="18">
        <v>-170</v>
      </c>
      <c r="I69">
        <v>15000</v>
      </c>
      <c r="J69" s="7">
        <v>15000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-137</v>
      </c>
      <c r="H70" s="18">
        <v>-137</v>
      </c>
      <c r="I70">
        <v>15000</v>
      </c>
      <c r="J70" s="7">
        <v>15000</v>
      </c>
    </row>
    <row r="71" spans="1:10" x14ac:dyDescent="0.35">
      <c r="A71" s="28"/>
      <c r="B71" s="21">
        <v>4</v>
      </c>
      <c r="C71" s="26">
        <v>0</v>
      </c>
      <c r="D71" s="26">
        <v>8</v>
      </c>
      <c r="E71">
        <v>2</v>
      </c>
      <c r="F71">
        <v>0</v>
      </c>
      <c r="G71" s="14">
        <v>-75</v>
      </c>
      <c r="H71" s="18">
        <v>-2075</v>
      </c>
      <c r="I71">
        <v>8194</v>
      </c>
      <c r="J71" s="7">
        <v>8209</v>
      </c>
    </row>
    <row r="72" spans="1:10" x14ac:dyDescent="0.35">
      <c r="A72" s="28"/>
      <c r="B72" s="21">
        <v>5</v>
      </c>
      <c r="C72" s="26">
        <v>0</v>
      </c>
      <c r="D72" s="26">
        <v>9</v>
      </c>
      <c r="E72">
        <v>1</v>
      </c>
      <c r="F72">
        <v>0</v>
      </c>
      <c r="G72" s="14">
        <v>-180</v>
      </c>
      <c r="H72" s="18">
        <v>-1180</v>
      </c>
      <c r="I72">
        <v>13500</v>
      </c>
      <c r="J72" s="7">
        <v>13508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45</v>
      </c>
      <c r="E73" s="8">
        <f t="shared" si="22"/>
        <v>5</v>
      </c>
      <c r="F73" s="8">
        <f t="shared" si="22"/>
        <v>0</v>
      </c>
      <c r="G73" s="15">
        <f>AVERAGE(G68:G72)</f>
        <v>-148.19999999999999</v>
      </c>
      <c r="H73" s="15">
        <f t="shared" ref="H73:J73" si="23">AVERAGE(H68:H72)</f>
        <v>-1148.2</v>
      </c>
      <c r="I73" s="15">
        <f t="shared" si="23"/>
        <v>12738.8</v>
      </c>
      <c r="J73" s="24">
        <f t="shared" si="23"/>
        <v>12748.2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5</v>
      </c>
      <c r="E74" s="2">
        <v>5</v>
      </c>
      <c r="F74" s="2">
        <v>0</v>
      </c>
      <c r="G74" s="13">
        <v>17</v>
      </c>
      <c r="H74" s="17">
        <v>-4983</v>
      </c>
      <c r="I74" s="2">
        <v>3129</v>
      </c>
      <c r="J74" s="3">
        <v>3186</v>
      </c>
    </row>
    <row r="75" spans="1:10" x14ac:dyDescent="0.35">
      <c r="A75" s="28"/>
      <c r="B75" s="21">
        <v>2</v>
      </c>
      <c r="C75" s="26">
        <v>0</v>
      </c>
      <c r="D75" s="26">
        <v>6</v>
      </c>
      <c r="E75">
        <v>4</v>
      </c>
      <c r="F75">
        <v>0</v>
      </c>
      <c r="G75" s="14">
        <v>202</v>
      </c>
      <c r="H75" s="18">
        <v>-3798</v>
      </c>
      <c r="I75">
        <v>9000</v>
      </c>
      <c r="J75" s="7">
        <v>9044</v>
      </c>
    </row>
    <row r="76" spans="1:10" x14ac:dyDescent="0.35">
      <c r="A76" s="28"/>
      <c r="B76" s="21">
        <v>3</v>
      </c>
      <c r="C76" s="26">
        <v>0</v>
      </c>
      <c r="D76" s="26">
        <v>7</v>
      </c>
      <c r="E76">
        <v>3</v>
      </c>
      <c r="F76">
        <v>0</v>
      </c>
      <c r="G76" s="14">
        <v>151</v>
      </c>
      <c r="H76" s="18">
        <v>-2849</v>
      </c>
      <c r="I76">
        <v>8546</v>
      </c>
      <c r="J76" s="7">
        <v>8576</v>
      </c>
    </row>
    <row r="77" spans="1:10" x14ac:dyDescent="0.35">
      <c r="A77" s="28"/>
      <c r="B77" s="21">
        <v>4</v>
      </c>
      <c r="C77" s="26">
        <v>0</v>
      </c>
      <c r="D77" s="26">
        <v>8</v>
      </c>
      <c r="E77">
        <v>2</v>
      </c>
      <c r="F77">
        <v>0</v>
      </c>
      <c r="G77" s="14">
        <v>220</v>
      </c>
      <c r="H77" s="18">
        <v>-1780</v>
      </c>
      <c r="I77">
        <v>7744</v>
      </c>
      <c r="J77" s="7">
        <v>7753</v>
      </c>
    </row>
    <row r="78" spans="1:10" x14ac:dyDescent="0.35">
      <c r="A78" s="28"/>
      <c r="B78" s="21">
        <v>5</v>
      </c>
      <c r="C78" s="26">
        <v>0</v>
      </c>
      <c r="D78" s="26">
        <v>7</v>
      </c>
      <c r="E78">
        <v>3</v>
      </c>
      <c r="F78">
        <v>0</v>
      </c>
      <c r="G78" s="14">
        <v>102</v>
      </c>
      <c r="H78" s="18">
        <v>-2898</v>
      </c>
      <c r="I78">
        <v>7109</v>
      </c>
      <c r="J78" s="7">
        <v>7137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33</v>
      </c>
      <c r="E79" s="8">
        <f t="shared" si="24"/>
        <v>17</v>
      </c>
      <c r="F79" s="8">
        <f t="shared" si="24"/>
        <v>0</v>
      </c>
      <c r="G79" s="15">
        <f>AVERAGE(G74:G78)</f>
        <v>138.4</v>
      </c>
      <c r="H79" s="15">
        <f t="shared" ref="H79:J79" si="25">AVERAGE(H74:H78)</f>
        <v>-3261.6</v>
      </c>
      <c r="I79" s="15">
        <f t="shared" si="25"/>
        <v>7105.6</v>
      </c>
      <c r="J79" s="24">
        <f t="shared" si="25"/>
        <v>7139.2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2</v>
      </c>
      <c r="E80" s="2">
        <v>8</v>
      </c>
      <c r="F80" s="2">
        <v>0</v>
      </c>
      <c r="G80" s="13">
        <v>-18</v>
      </c>
      <c r="H80" s="17">
        <v>-8018</v>
      </c>
      <c r="I80" s="2">
        <v>3000</v>
      </c>
      <c r="J80" s="3">
        <v>3104</v>
      </c>
    </row>
    <row r="81" spans="1:10" x14ac:dyDescent="0.35">
      <c r="A81" s="28"/>
      <c r="B81" s="21">
        <v>2</v>
      </c>
      <c r="C81" s="26">
        <v>0</v>
      </c>
      <c r="D81" s="26">
        <v>6</v>
      </c>
      <c r="E81">
        <v>4</v>
      </c>
      <c r="F81">
        <v>0</v>
      </c>
      <c r="G81" s="14">
        <v>262</v>
      </c>
      <c r="H81" s="18">
        <v>-3738</v>
      </c>
      <c r="I81">
        <v>8970</v>
      </c>
      <c r="J81" s="7">
        <v>8989</v>
      </c>
    </row>
    <row r="82" spans="1:10" x14ac:dyDescent="0.35">
      <c r="A82" s="28"/>
      <c r="B82" s="21">
        <v>3</v>
      </c>
      <c r="C82" s="26">
        <v>0</v>
      </c>
      <c r="D82" s="26">
        <v>4</v>
      </c>
      <c r="E82">
        <v>6</v>
      </c>
      <c r="F82">
        <v>0</v>
      </c>
      <c r="G82" s="14">
        <v>72</v>
      </c>
      <c r="H82" s="18">
        <v>-5928</v>
      </c>
      <c r="I82">
        <v>4203</v>
      </c>
      <c r="J82" s="7">
        <v>4270</v>
      </c>
    </row>
    <row r="83" spans="1:10" x14ac:dyDescent="0.35">
      <c r="A83" s="28"/>
      <c r="B83" s="21">
        <v>4</v>
      </c>
      <c r="C83" s="26">
        <v>0</v>
      </c>
      <c r="D83" s="26">
        <v>4</v>
      </c>
      <c r="E83">
        <v>6</v>
      </c>
      <c r="F83">
        <v>0</v>
      </c>
      <c r="G83" s="14">
        <v>82</v>
      </c>
      <c r="H83" s="18">
        <v>-5918</v>
      </c>
      <c r="I83">
        <v>3438</v>
      </c>
      <c r="J83" s="7">
        <v>3486</v>
      </c>
    </row>
    <row r="84" spans="1:10" x14ac:dyDescent="0.35">
      <c r="A84" s="28"/>
      <c r="B84" s="21">
        <v>5</v>
      </c>
      <c r="C84" s="26">
        <v>0</v>
      </c>
      <c r="D84" s="26">
        <v>6</v>
      </c>
      <c r="E84">
        <v>4</v>
      </c>
      <c r="F84">
        <v>0</v>
      </c>
      <c r="G84" s="14">
        <v>143</v>
      </c>
      <c r="H84" s="18">
        <v>-3857</v>
      </c>
      <c r="I84">
        <v>6540</v>
      </c>
      <c r="J84" s="7">
        <v>6558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22</v>
      </c>
      <c r="E85" s="8">
        <f t="shared" si="26"/>
        <v>28</v>
      </c>
      <c r="F85" s="8">
        <f t="shared" si="26"/>
        <v>0</v>
      </c>
      <c r="G85" s="15">
        <f>AVERAGE(G80:G84)</f>
        <v>108.2</v>
      </c>
      <c r="H85" s="15">
        <f t="shared" ref="H85:J85" si="27">AVERAGE(H80:H84)</f>
        <v>-5491.8</v>
      </c>
      <c r="I85" s="15">
        <f t="shared" si="27"/>
        <v>5230.2</v>
      </c>
      <c r="J85" s="24">
        <f t="shared" si="27"/>
        <v>5281.4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7</v>
      </c>
      <c r="E86" s="2">
        <v>3</v>
      </c>
      <c r="F86" s="2">
        <v>0</v>
      </c>
      <c r="G86" s="13">
        <v>-101</v>
      </c>
      <c r="H86" s="17">
        <v>-3101</v>
      </c>
      <c r="I86" s="2">
        <v>10500</v>
      </c>
      <c r="J86" s="3">
        <v>10523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-164</v>
      </c>
      <c r="H87" s="18">
        <v>-164</v>
      </c>
      <c r="I87">
        <v>15000</v>
      </c>
      <c r="J87" s="7">
        <v>15000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-142</v>
      </c>
      <c r="H88" s="18">
        <v>-142</v>
      </c>
      <c r="I88">
        <v>15000</v>
      </c>
      <c r="J88" s="7">
        <v>15000</v>
      </c>
    </row>
    <row r="89" spans="1:10" x14ac:dyDescent="0.35">
      <c r="A89" s="28"/>
      <c r="B89" s="21">
        <v>4</v>
      </c>
      <c r="C89" s="26">
        <v>0</v>
      </c>
      <c r="D89" s="26">
        <v>8</v>
      </c>
      <c r="E89">
        <v>2</v>
      </c>
      <c r="F89">
        <v>0</v>
      </c>
      <c r="G89" s="14">
        <v>-61</v>
      </c>
      <c r="H89" s="18">
        <v>-2061</v>
      </c>
      <c r="I89">
        <v>9949</v>
      </c>
      <c r="J89" s="7">
        <v>9956</v>
      </c>
    </row>
    <row r="90" spans="1:10" x14ac:dyDescent="0.35">
      <c r="A90" s="28"/>
      <c r="B90" s="21">
        <v>5</v>
      </c>
      <c r="C90" s="26">
        <v>0</v>
      </c>
      <c r="D90" s="26">
        <v>8</v>
      </c>
      <c r="E90">
        <v>2</v>
      </c>
      <c r="F90">
        <v>0</v>
      </c>
      <c r="G90" s="14">
        <v>-160</v>
      </c>
      <c r="H90" s="18">
        <v>-2160</v>
      </c>
      <c r="I90">
        <v>12000</v>
      </c>
      <c r="J90" s="7">
        <v>12012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43</v>
      </c>
      <c r="E91" s="8">
        <f t="shared" si="28"/>
        <v>7</v>
      </c>
      <c r="F91" s="8">
        <f t="shared" si="28"/>
        <v>0</v>
      </c>
      <c r="G91" s="15">
        <f>AVERAGE(G86:G90)</f>
        <v>-125.6</v>
      </c>
      <c r="H91" s="15">
        <f t="shared" ref="H91:J91" si="29">AVERAGE(H86:H90)</f>
        <v>-1525.6</v>
      </c>
      <c r="I91" s="15">
        <f t="shared" si="29"/>
        <v>12489.8</v>
      </c>
      <c r="J91" s="24">
        <f t="shared" si="29"/>
        <v>12498.2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5</v>
      </c>
      <c r="E92" s="2">
        <v>5</v>
      </c>
      <c r="F92" s="2">
        <v>0</v>
      </c>
      <c r="G92" s="13">
        <v>11</v>
      </c>
      <c r="H92" s="17">
        <v>-4989</v>
      </c>
      <c r="I92" s="2">
        <v>7500</v>
      </c>
      <c r="J92" s="3">
        <v>7634</v>
      </c>
    </row>
    <row r="93" spans="1:10" x14ac:dyDescent="0.35">
      <c r="A93" s="28"/>
      <c r="B93" s="21">
        <v>2</v>
      </c>
      <c r="C93" s="26">
        <v>0</v>
      </c>
      <c r="D93" s="26">
        <v>5</v>
      </c>
      <c r="E93">
        <v>5</v>
      </c>
      <c r="F93">
        <v>0</v>
      </c>
      <c r="G93" s="14">
        <v>81</v>
      </c>
      <c r="H93" s="18">
        <v>-4919</v>
      </c>
      <c r="I93">
        <v>7130</v>
      </c>
      <c r="J93" s="7">
        <v>7217</v>
      </c>
    </row>
    <row r="94" spans="1:10" x14ac:dyDescent="0.35">
      <c r="A94" s="28"/>
      <c r="B94" s="21">
        <v>3</v>
      </c>
      <c r="C94" s="26">
        <v>0</v>
      </c>
      <c r="D94" s="26">
        <v>9</v>
      </c>
      <c r="E94">
        <v>1</v>
      </c>
      <c r="F94">
        <v>0</v>
      </c>
      <c r="G94" s="14">
        <v>82</v>
      </c>
      <c r="H94" s="18">
        <v>-918</v>
      </c>
      <c r="I94">
        <v>12563</v>
      </c>
      <c r="J94" s="7">
        <v>12567</v>
      </c>
    </row>
    <row r="95" spans="1:10" x14ac:dyDescent="0.35">
      <c r="A95" s="28"/>
      <c r="B95" s="21">
        <v>4</v>
      </c>
      <c r="C95" s="26">
        <v>0</v>
      </c>
      <c r="D95" s="26">
        <v>6</v>
      </c>
      <c r="E95">
        <v>4</v>
      </c>
      <c r="F95">
        <v>0</v>
      </c>
      <c r="G95" s="14">
        <v>102</v>
      </c>
      <c r="H95" s="18">
        <v>-3898</v>
      </c>
      <c r="I95">
        <v>7080</v>
      </c>
      <c r="J95" s="7">
        <v>7101</v>
      </c>
    </row>
    <row r="96" spans="1:10" x14ac:dyDescent="0.35">
      <c r="A96" s="28"/>
      <c r="B96" s="21">
        <v>5</v>
      </c>
      <c r="C96" s="26">
        <v>0</v>
      </c>
      <c r="D96" s="26">
        <v>7</v>
      </c>
      <c r="E96">
        <v>3</v>
      </c>
      <c r="F96">
        <v>0</v>
      </c>
      <c r="G96" s="14">
        <v>69</v>
      </c>
      <c r="H96" s="18">
        <v>-2931</v>
      </c>
      <c r="I96">
        <v>7389</v>
      </c>
      <c r="J96" s="7">
        <v>7459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32</v>
      </c>
      <c r="E97" s="8">
        <f t="shared" si="30"/>
        <v>18</v>
      </c>
      <c r="F97" s="8">
        <f t="shared" si="30"/>
        <v>0</v>
      </c>
      <c r="G97" s="15">
        <f>AVERAGE(G92:G96)</f>
        <v>69</v>
      </c>
      <c r="H97" s="15">
        <f t="shared" ref="H97:J97" si="31">AVERAGE(H92:H96)</f>
        <v>-3531</v>
      </c>
      <c r="I97" s="15">
        <f t="shared" si="31"/>
        <v>8332.4</v>
      </c>
      <c r="J97" s="24">
        <f t="shared" si="31"/>
        <v>8395.6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F0A1-6071-4C9E-8875-E4128CFEDE49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5</v>
      </c>
      <c r="D2" s="1">
        <v>0</v>
      </c>
      <c r="E2" s="2">
        <v>5</v>
      </c>
      <c r="F2" s="2">
        <v>0</v>
      </c>
      <c r="G2" s="13">
        <v>5</v>
      </c>
      <c r="H2" s="17">
        <v>-4995</v>
      </c>
      <c r="I2" s="2">
        <v>418</v>
      </c>
      <c r="J2" s="3">
        <v>432</v>
      </c>
    </row>
    <row r="3" spans="1:10" x14ac:dyDescent="0.35">
      <c r="A3" s="28"/>
      <c r="B3" s="21">
        <v>2</v>
      </c>
      <c r="C3" s="5">
        <v>4</v>
      </c>
      <c r="D3" s="5">
        <v>0</v>
      </c>
      <c r="E3" s="6">
        <v>6</v>
      </c>
      <c r="F3" s="6">
        <v>0</v>
      </c>
      <c r="G3" s="14">
        <v>4</v>
      </c>
      <c r="H3" s="18">
        <v>-5996</v>
      </c>
      <c r="I3" s="6">
        <v>656</v>
      </c>
      <c r="J3" s="7">
        <v>731</v>
      </c>
    </row>
    <row r="4" spans="1:10" x14ac:dyDescent="0.35">
      <c r="A4" s="28"/>
      <c r="B4" s="21">
        <v>3</v>
      </c>
      <c r="C4" s="5">
        <v>2</v>
      </c>
      <c r="D4" s="5">
        <v>0</v>
      </c>
      <c r="E4" s="6">
        <v>8</v>
      </c>
      <c r="F4" s="6">
        <v>0</v>
      </c>
      <c r="G4" s="14">
        <v>2</v>
      </c>
      <c r="H4" s="18">
        <v>-7998</v>
      </c>
      <c r="I4" s="6">
        <v>200</v>
      </c>
      <c r="J4" s="7">
        <v>310</v>
      </c>
    </row>
    <row r="5" spans="1:10" x14ac:dyDescent="0.35">
      <c r="A5" s="28"/>
      <c r="B5" s="21">
        <v>4</v>
      </c>
      <c r="C5" s="5">
        <v>3</v>
      </c>
      <c r="D5" s="5">
        <v>0</v>
      </c>
      <c r="E5" s="6">
        <v>7</v>
      </c>
      <c r="F5" s="6">
        <v>0</v>
      </c>
      <c r="G5" s="14">
        <v>3</v>
      </c>
      <c r="H5" s="18">
        <v>-6997</v>
      </c>
      <c r="I5" s="6">
        <v>342</v>
      </c>
      <c r="J5" s="7">
        <v>396</v>
      </c>
    </row>
    <row r="6" spans="1:10" x14ac:dyDescent="0.35">
      <c r="A6" s="28"/>
      <c r="B6" s="22">
        <v>5</v>
      </c>
      <c r="C6" s="5">
        <v>6</v>
      </c>
      <c r="D6" s="5">
        <v>0</v>
      </c>
      <c r="E6" s="6">
        <v>4</v>
      </c>
      <c r="F6" s="6">
        <v>0</v>
      </c>
      <c r="G6" s="14">
        <v>6</v>
      </c>
      <c r="H6" s="18">
        <v>-3994</v>
      </c>
      <c r="I6" s="6">
        <v>657</v>
      </c>
      <c r="J6" s="7">
        <v>691</v>
      </c>
    </row>
    <row r="7" spans="1:10" ht="15" thickBot="1" x14ac:dyDescent="0.4">
      <c r="A7" s="29"/>
      <c r="B7" s="23" t="s">
        <v>19</v>
      </c>
      <c r="C7" s="8">
        <f>SUM(C2:C6)</f>
        <v>20</v>
      </c>
      <c r="D7" s="8">
        <f t="shared" ref="D7:F7" si="0">SUM(D2:D6)</f>
        <v>0</v>
      </c>
      <c r="E7" s="8">
        <f t="shared" si="0"/>
        <v>30</v>
      </c>
      <c r="F7" s="8">
        <f t="shared" si="0"/>
        <v>0</v>
      </c>
      <c r="G7" s="15">
        <f>AVERAGE(G2:G6)</f>
        <v>4</v>
      </c>
      <c r="H7" s="15">
        <f t="shared" ref="H7:J7" si="1">AVERAGE(H2:H6)</f>
        <v>-5996</v>
      </c>
      <c r="I7" s="15">
        <f t="shared" si="1"/>
        <v>454.6</v>
      </c>
      <c r="J7" s="24">
        <f t="shared" si="1"/>
        <v>512</v>
      </c>
    </row>
    <row r="8" spans="1:10" x14ac:dyDescent="0.35">
      <c r="A8" s="27" t="s">
        <v>1</v>
      </c>
      <c r="B8" s="20">
        <v>1</v>
      </c>
      <c r="C8" s="1">
        <v>8</v>
      </c>
      <c r="D8" s="1">
        <v>0</v>
      </c>
      <c r="E8" s="2">
        <v>2</v>
      </c>
      <c r="F8" s="2">
        <v>0</v>
      </c>
      <c r="G8" s="13">
        <v>8</v>
      </c>
      <c r="H8" s="17">
        <v>-1992</v>
      </c>
      <c r="I8" s="2">
        <v>417</v>
      </c>
      <c r="J8" s="3">
        <v>501</v>
      </c>
    </row>
    <row r="9" spans="1:10" x14ac:dyDescent="0.35">
      <c r="A9" s="28"/>
      <c r="B9" s="21">
        <v>2</v>
      </c>
      <c r="C9" s="5">
        <v>9</v>
      </c>
      <c r="D9" s="5">
        <v>0</v>
      </c>
      <c r="E9" s="6">
        <v>1</v>
      </c>
      <c r="F9" s="6">
        <v>0</v>
      </c>
      <c r="G9" s="14">
        <v>9</v>
      </c>
      <c r="H9" s="18">
        <v>-991</v>
      </c>
      <c r="I9" s="6">
        <v>2092</v>
      </c>
      <c r="J9" s="7">
        <v>2093</v>
      </c>
    </row>
    <row r="10" spans="1:10" x14ac:dyDescent="0.35">
      <c r="A10" s="28"/>
      <c r="B10" s="21">
        <v>3</v>
      </c>
      <c r="C10" s="5">
        <v>7</v>
      </c>
      <c r="D10" s="5">
        <v>0</v>
      </c>
      <c r="E10" s="6">
        <v>3</v>
      </c>
      <c r="F10" s="6">
        <v>0</v>
      </c>
      <c r="G10" s="14">
        <v>7</v>
      </c>
      <c r="H10" s="18">
        <v>-2993</v>
      </c>
      <c r="I10" s="6">
        <v>629</v>
      </c>
      <c r="J10" s="7">
        <v>687</v>
      </c>
    </row>
    <row r="11" spans="1:10" x14ac:dyDescent="0.35">
      <c r="A11" s="28"/>
      <c r="B11" s="21">
        <v>4</v>
      </c>
      <c r="C11" s="5">
        <v>6</v>
      </c>
      <c r="D11" s="5">
        <v>0</v>
      </c>
      <c r="E11" s="6">
        <v>4</v>
      </c>
      <c r="F11" s="6">
        <v>0</v>
      </c>
      <c r="G11" s="14">
        <v>6</v>
      </c>
      <c r="H11" s="18">
        <v>-3994</v>
      </c>
      <c r="I11" s="6">
        <v>347</v>
      </c>
      <c r="J11" s="7">
        <v>458</v>
      </c>
    </row>
    <row r="12" spans="1:10" x14ac:dyDescent="0.35">
      <c r="A12" s="28"/>
      <c r="B12" s="21">
        <v>5</v>
      </c>
      <c r="C12" s="5">
        <v>9</v>
      </c>
      <c r="D12" s="5">
        <v>0</v>
      </c>
      <c r="E12" s="6">
        <v>1</v>
      </c>
      <c r="F12" s="6">
        <v>0</v>
      </c>
      <c r="G12" s="14">
        <v>9</v>
      </c>
      <c r="H12" s="18">
        <v>-991</v>
      </c>
      <c r="I12" s="6">
        <v>3705</v>
      </c>
      <c r="J12" s="7">
        <v>3716</v>
      </c>
    </row>
    <row r="13" spans="1:10" ht="15" thickBot="1" x14ac:dyDescent="0.4">
      <c r="A13" s="29"/>
      <c r="B13" s="23" t="s">
        <v>19</v>
      </c>
      <c r="C13" s="8">
        <f>SUM(C8:C12)</f>
        <v>39</v>
      </c>
      <c r="D13" s="8">
        <f t="shared" ref="D13:F13" si="2">SUM(D8:D12)</f>
        <v>0</v>
      </c>
      <c r="E13" s="8">
        <f t="shared" si="2"/>
        <v>11</v>
      </c>
      <c r="F13" s="8">
        <f t="shared" si="2"/>
        <v>0</v>
      </c>
      <c r="G13" s="15">
        <f>AVERAGE(G8:G12)</f>
        <v>7.8</v>
      </c>
      <c r="H13" s="15">
        <f t="shared" ref="H13:J13" si="3">AVERAGE(H8:H12)</f>
        <v>-2192.1999999999998</v>
      </c>
      <c r="I13" s="15">
        <f t="shared" si="3"/>
        <v>1438</v>
      </c>
      <c r="J13" s="24">
        <f t="shared" si="3"/>
        <v>1491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6</v>
      </c>
      <c r="F14" s="2">
        <v>4</v>
      </c>
      <c r="G14" s="13">
        <v>0</v>
      </c>
      <c r="H14" s="17">
        <v>-6000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6</v>
      </c>
      <c r="F15" s="6">
        <v>4</v>
      </c>
      <c r="G15" s="14">
        <v>0</v>
      </c>
      <c r="H15" s="18">
        <v>-6000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5</v>
      </c>
      <c r="F16" s="6">
        <v>5</v>
      </c>
      <c r="G16" s="14">
        <v>0</v>
      </c>
      <c r="H16" s="18">
        <v>-5000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3</v>
      </c>
      <c r="F17" s="6">
        <v>7</v>
      </c>
      <c r="G17" s="14">
        <v>0</v>
      </c>
      <c r="H17" s="18">
        <v>-3000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27</v>
      </c>
      <c r="F19" s="8">
        <f t="shared" si="4"/>
        <v>23</v>
      </c>
      <c r="G19" s="15">
        <f>AVERAGE(G14:G18)</f>
        <v>0</v>
      </c>
      <c r="H19" s="15">
        <f t="shared" ref="H19:J19" si="5">AVERAGE(H14:H18)</f>
        <v>-5400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5</v>
      </c>
      <c r="D20" s="1">
        <v>3</v>
      </c>
      <c r="E20" s="2">
        <v>2</v>
      </c>
      <c r="F20" s="2">
        <v>0</v>
      </c>
      <c r="G20" s="13">
        <v>-9</v>
      </c>
      <c r="H20" s="17">
        <v>-2009</v>
      </c>
      <c r="I20" s="2">
        <v>4235</v>
      </c>
      <c r="J20" s="3">
        <v>4246</v>
      </c>
    </row>
    <row r="21" spans="1:10" x14ac:dyDescent="0.35">
      <c r="A21" s="28"/>
      <c r="B21" s="21">
        <v>2</v>
      </c>
      <c r="C21" s="5">
        <v>2</v>
      </c>
      <c r="D21" s="5">
        <v>6</v>
      </c>
      <c r="E21" s="6">
        <v>2</v>
      </c>
      <c r="F21" s="6">
        <v>0</v>
      </c>
      <c r="G21" s="14">
        <v>-27</v>
      </c>
      <c r="H21" s="18">
        <v>-2027</v>
      </c>
      <c r="I21" s="6">
        <v>6603</v>
      </c>
      <c r="J21" s="7">
        <v>6605</v>
      </c>
    </row>
    <row r="22" spans="1:10" x14ac:dyDescent="0.35">
      <c r="A22" s="28"/>
      <c r="B22" s="21">
        <v>3</v>
      </c>
      <c r="C22" s="5">
        <v>2</v>
      </c>
      <c r="D22" s="5">
        <v>4</v>
      </c>
      <c r="E22" s="6">
        <v>4</v>
      </c>
      <c r="F22" s="6">
        <v>0</v>
      </c>
      <c r="G22" s="14">
        <v>-7</v>
      </c>
      <c r="H22" s="18">
        <v>-4007</v>
      </c>
      <c r="I22" s="6">
        <v>1112</v>
      </c>
      <c r="J22" s="7">
        <v>1151</v>
      </c>
    </row>
    <row r="23" spans="1:10" x14ac:dyDescent="0.35">
      <c r="A23" s="28"/>
      <c r="B23" s="21">
        <v>4</v>
      </c>
      <c r="C23" s="5">
        <v>3</v>
      </c>
      <c r="D23" s="5">
        <v>3</v>
      </c>
      <c r="E23" s="6">
        <v>4</v>
      </c>
      <c r="F23" s="6">
        <v>0</v>
      </c>
      <c r="G23" s="14">
        <v>0</v>
      </c>
      <c r="H23" s="18">
        <v>-4000</v>
      </c>
      <c r="I23" s="6">
        <v>1420</v>
      </c>
      <c r="J23" s="7">
        <v>1454</v>
      </c>
    </row>
    <row r="24" spans="1:10" x14ac:dyDescent="0.35">
      <c r="A24" s="28"/>
      <c r="B24" s="21">
        <v>5</v>
      </c>
      <c r="C24" s="5">
        <v>7</v>
      </c>
      <c r="D24" s="5">
        <v>1</v>
      </c>
      <c r="E24" s="6">
        <v>2</v>
      </c>
      <c r="F24" s="6">
        <v>0</v>
      </c>
      <c r="G24" s="14">
        <v>4</v>
      </c>
      <c r="H24" s="18">
        <v>-1996</v>
      </c>
      <c r="I24" s="6">
        <v>6139</v>
      </c>
      <c r="J24" s="7">
        <v>6168</v>
      </c>
    </row>
    <row r="25" spans="1:10" ht="15" thickBot="1" x14ac:dyDescent="0.4">
      <c r="A25" s="29"/>
      <c r="B25" s="23" t="s">
        <v>19</v>
      </c>
      <c r="C25" s="8">
        <f>SUM(C20:C24)</f>
        <v>19</v>
      </c>
      <c r="D25" s="8">
        <f t="shared" ref="D25:F25" si="6">SUM(D20:D24)</f>
        <v>17</v>
      </c>
      <c r="E25" s="8">
        <f t="shared" si="6"/>
        <v>14</v>
      </c>
      <c r="F25" s="8">
        <f t="shared" si="6"/>
        <v>0</v>
      </c>
      <c r="G25" s="15">
        <f>AVERAGE(G20:G24)</f>
        <v>-7.8</v>
      </c>
      <c r="H25" s="15">
        <f t="shared" ref="H25:J25" si="7">AVERAGE(H20:H24)</f>
        <v>-2807.8</v>
      </c>
      <c r="I25" s="15">
        <f t="shared" si="7"/>
        <v>3901.8</v>
      </c>
      <c r="J25" s="24">
        <f t="shared" si="7"/>
        <v>3924.8</v>
      </c>
    </row>
    <row r="26" spans="1:10" x14ac:dyDescent="0.35">
      <c r="A26" s="27" t="s">
        <v>4</v>
      </c>
      <c r="B26" s="20">
        <v>1</v>
      </c>
      <c r="C26" s="1">
        <v>3</v>
      </c>
      <c r="D26" s="1">
        <v>5</v>
      </c>
      <c r="E26" s="2">
        <v>2</v>
      </c>
      <c r="F26" s="2">
        <v>0</v>
      </c>
      <c r="G26" s="13">
        <v>2</v>
      </c>
      <c r="H26" s="17">
        <v>-1998</v>
      </c>
      <c r="I26" s="2">
        <v>13659</v>
      </c>
      <c r="J26" s="3">
        <v>13678</v>
      </c>
    </row>
    <row r="27" spans="1:10" x14ac:dyDescent="0.35">
      <c r="A27" s="28"/>
      <c r="B27" s="21">
        <v>2</v>
      </c>
      <c r="C27" s="5">
        <v>3</v>
      </c>
      <c r="D27" s="5">
        <v>5</v>
      </c>
      <c r="E27" s="6">
        <v>2</v>
      </c>
      <c r="F27" s="6">
        <v>0</v>
      </c>
      <c r="G27" s="14">
        <v>3</v>
      </c>
      <c r="H27" s="18">
        <v>-1997</v>
      </c>
      <c r="I27" s="6">
        <v>14858</v>
      </c>
      <c r="J27" s="7">
        <v>14912</v>
      </c>
    </row>
    <row r="28" spans="1:10" x14ac:dyDescent="0.35">
      <c r="A28" s="28"/>
      <c r="B28" s="21">
        <v>3</v>
      </c>
      <c r="C28" s="5">
        <v>3</v>
      </c>
      <c r="D28" s="5">
        <v>0</v>
      </c>
      <c r="E28" s="6">
        <v>6</v>
      </c>
      <c r="F28" s="6">
        <v>1</v>
      </c>
      <c r="G28" s="14">
        <v>3</v>
      </c>
      <c r="H28" s="18">
        <v>-5997</v>
      </c>
      <c r="I28" s="6">
        <v>2648</v>
      </c>
      <c r="J28" s="7">
        <v>2832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71</v>
      </c>
    </row>
    <row r="30" spans="1:10" x14ac:dyDescent="0.35">
      <c r="A30" s="28"/>
      <c r="B30" s="21">
        <v>5</v>
      </c>
      <c r="C30" s="5">
        <v>1</v>
      </c>
      <c r="D30" s="5">
        <v>5</v>
      </c>
      <c r="E30" s="6">
        <v>4</v>
      </c>
      <c r="F30" s="6">
        <v>0</v>
      </c>
      <c r="G30" s="14">
        <v>1</v>
      </c>
      <c r="H30" s="18">
        <v>-3999</v>
      </c>
      <c r="I30" s="6">
        <v>11666</v>
      </c>
      <c r="J30" s="7">
        <v>11688</v>
      </c>
    </row>
    <row r="31" spans="1:10" ht="15" thickBot="1" x14ac:dyDescent="0.4">
      <c r="A31" s="29"/>
      <c r="B31" s="23" t="s">
        <v>19</v>
      </c>
      <c r="C31" s="8">
        <f>SUM(C26:C30)</f>
        <v>10</v>
      </c>
      <c r="D31" s="8">
        <f t="shared" ref="D31:F31" si="8">SUM(D26:D30)</f>
        <v>15</v>
      </c>
      <c r="E31" s="8">
        <f t="shared" si="8"/>
        <v>24</v>
      </c>
      <c r="F31" s="8">
        <f t="shared" si="8"/>
        <v>1</v>
      </c>
      <c r="G31" s="15">
        <f>AVERAGE(G26:G30)</f>
        <v>1.8</v>
      </c>
      <c r="H31" s="15">
        <f t="shared" ref="H31:J31" si="9">AVERAGE(H26:H30)</f>
        <v>-4798.2</v>
      </c>
      <c r="I31" s="15">
        <f t="shared" si="9"/>
        <v>8566.2000000000007</v>
      </c>
      <c r="J31" s="24">
        <f t="shared" si="9"/>
        <v>8636.2000000000007</v>
      </c>
    </row>
    <row r="32" spans="1:10" x14ac:dyDescent="0.35">
      <c r="A32" s="27" t="s">
        <v>5</v>
      </c>
      <c r="B32" s="20">
        <v>1</v>
      </c>
      <c r="C32" s="1">
        <v>8</v>
      </c>
      <c r="D32" s="1">
        <v>0</v>
      </c>
      <c r="E32" s="2">
        <v>2</v>
      </c>
      <c r="F32" s="2">
        <v>0</v>
      </c>
      <c r="G32" s="13">
        <v>8</v>
      </c>
      <c r="H32" s="17">
        <v>-1992</v>
      </c>
      <c r="I32" s="2">
        <v>651</v>
      </c>
      <c r="J32" s="3">
        <v>677</v>
      </c>
    </row>
    <row r="33" spans="1:10" x14ac:dyDescent="0.35">
      <c r="A33" s="28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9</v>
      </c>
      <c r="H33" s="18">
        <v>-991</v>
      </c>
      <c r="I33" s="6">
        <v>1278</v>
      </c>
      <c r="J33" s="7">
        <v>1293</v>
      </c>
    </row>
    <row r="34" spans="1:10" x14ac:dyDescent="0.35">
      <c r="A34" s="28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9</v>
      </c>
      <c r="H34" s="18">
        <v>-991</v>
      </c>
      <c r="I34" s="6">
        <v>586</v>
      </c>
      <c r="J34" s="7">
        <v>595</v>
      </c>
    </row>
    <row r="35" spans="1:10" x14ac:dyDescent="0.35">
      <c r="A35" s="28"/>
      <c r="B35" s="21">
        <v>4</v>
      </c>
      <c r="C35" s="5">
        <v>4</v>
      </c>
      <c r="D35" s="5">
        <v>0</v>
      </c>
      <c r="E35" s="6">
        <v>6</v>
      </c>
      <c r="F35" s="6">
        <v>0</v>
      </c>
      <c r="G35" s="14">
        <v>4</v>
      </c>
      <c r="H35" s="18">
        <v>-5996</v>
      </c>
      <c r="I35" s="6">
        <v>588</v>
      </c>
      <c r="J35" s="7">
        <v>748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</v>
      </c>
      <c r="H36" s="18">
        <v>10</v>
      </c>
      <c r="I36" s="6">
        <v>4142</v>
      </c>
      <c r="J36" s="7">
        <v>4142</v>
      </c>
    </row>
    <row r="37" spans="1:10" ht="15" thickBot="1" x14ac:dyDescent="0.4">
      <c r="A37" s="29"/>
      <c r="B37" s="23" t="s">
        <v>19</v>
      </c>
      <c r="C37" s="8">
        <f>SUM(C32:C36)</f>
        <v>40</v>
      </c>
      <c r="D37" s="8">
        <f t="shared" ref="D37:F37" si="10">SUM(D32:D36)</f>
        <v>0</v>
      </c>
      <c r="E37" s="8">
        <f t="shared" si="10"/>
        <v>10</v>
      </c>
      <c r="F37" s="8">
        <f t="shared" si="10"/>
        <v>0</v>
      </c>
      <c r="G37" s="15">
        <f>AVERAGE(G32:G36)</f>
        <v>8</v>
      </c>
      <c r="H37" s="15">
        <f t="shared" ref="H37:J37" si="11">AVERAGE(H32:H36)</f>
        <v>-1992</v>
      </c>
      <c r="I37" s="15">
        <f t="shared" si="11"/>
        <v>1449</v>
      </c>
      <c r="J37" s="24">
        <f t="shared" si="11"/>
        <v>1491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-1</v>
      </c>
      <c r="H38" s="17">
        <v>-1</v>
      </c>
      <c r="I38" s="2">
        <v>20000</v>
      </c>
      <c r="J38" s="3">
        <v>20000</v>
      </c>
    </row>
    <row r="39" spans="1:10" x14ac:dyDescent="0.35">
      <c r="A39" s="28"/>
      <c r="B39" s="21">
        <v>2</v>
      </c>
      <c r="C39" s="5">
        <v>2</v>
      </c>
      <c r="D39" s="5">
        <v>8</v>
      </c>
      <c r="E39" s="6">
        <v>0</v>
      </c>
      <c r="F39" s="6">
        <v>0</v>
      </c>
      <c r="G39" s="14">
        <v>-1</v>
      </c>
      <c r="H39" s="18">
        <v>-1</v>
      </c>
      <c r="I39" s="6">
        <v>20000</v>
      </c>
      <c r="J39" s="7">
        <v>20000</v>
      </c>
    </row>
    <row r="40" spans="1:10" x14ac:dyDescent="0.35">
      <c r="A40" s="28"/>
      <c r="B40" s="21">
        <v>3</v>
      </c>
      <c r="C40" s="5">
        <v>5</v>
      </c>
      <c r="D40" s="5">
        <v>3</v>
      </c>
      <c r="E40" s="6">
        <v>2</v>
      </c>
      <c r="F40" s="6">
        <v>0</v>
      </c>
      <c r="G40" s="14">
        <v>5</v>
      </c>
      <c r="H40" s="18">
        <v>-1995</v>
      </c>
      <c r="I40" s="6">
        <v>7301</v>
      </c>
      <c r="J40" s="7">
        <v>7316</v>
      </c>
    </row>
    <row r="41" spans="1:10" x14ac:dyDescent="0.35">
      <c r="A41" s="28"/>
      <c r="B41" s="21">
        <v>4</v>
      </c>
      <c r="C41" s="5">
        <v>4</v>
      </c>
      <c r="D41" s="5">
        <v>3</v>
      </c>
      <c r="E41" s="6">
        <v>3</v>
      </c>
      <c r="F41" s="6">
        <v>0</v>
      </c>
      <c r="G41" s="14">
        <v>2</v>
      </c>
      <c r="H41" s="18">
        <v>-2998</v>
      </c>
      <c r="I41" s="6">
        <v>5507</v>
      </c>
      <c r="J41" s="7">
        <v>5589</v>
      </c>
    </row>
    <row r="42" spans="1:10" x14ac:dyDescent="0.35">
      <c r="A42" s="28"/>
      <c r="B42" s="21">
        <v>5</v>
      </c>
      <c r="C42" s="5">
        <v>0</v>
      </c>
      <c r="D42" s="5">
        <v>9</v>
      </c>
      <c r="E42" s="6">
        <v>1</v>
      </c>
      <c r="F42" s="6">
        <v>0</v>
      </c>
      <c r="G42" s="14">
        <v>0</v>
      </c>
      <c r="H42" s="18">
        <v>-1000</v>
      </c>
      <c r="I42" s="6">
        <v>18000</v>
      </c>
      <c r="J42" s="7">
        <v>18003</v>
      </c>
    </row>
    <row r="43" spans="1:10" ht="15" thickBot="1" x14ac:dyDescent="0.4">
      <c r="A43" s="29"/>
      <c r="B43" s="23" t="s">
        <v>19</v>
      </c>
      <c r="C43" s="8">
        <f>SUM(C38:C42)</f>
        <v>11</v>
      </c>
      <c r="D43" s="8">
        <f t="shared" ref="D43:F43" si="12">SUM(D38:D42)</f>
        <v>33</v>
      </c>
      <c r="E43" s="8">
        <f t="shared" si="12"/>
        <v>6</v>
      </c>
      <c r="F43" s="8">
        <f t="shared" si="12"/>
        <v>0</v>
      </c>
      <c r="G43" s="15">
        <f>AVERAGE(G38:G42)</f>
        <v>1</v>
      </c>
      <c r="H43" s="15">
        <f t="shared" ref="H43:J43" si="13">AVERAGE(H38:H42)</f>
        <v>-1199</v>
      </c>
      <c r="I43" s="15">
        <f t="shared" si="13"/>
        <v>14161.6</v>
      </c>
      <c r="J43" s="24">
        <f t="shared" si="13"/>
        <v>14181.6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10</v>
      </c>
      <c r="H44" s="17">
        <v>10</v>
      </c>
      <c r="I44" s="2">
        <v>3946</v>
      </c>
      <c r="J44" s="3">
        <v>3946</v>
      </c>
    </row>
    <row r="45" spans="1:10" x14ac:dyDescent="0.35">
      <c r="A45" s="28"/>
      <c r="B45" s="21">
        <v>2</v>
      </c>
      <c r="C45" s="5">
        <v>6</v>
      </c>
      <c r="D45" s="5">
        <v>4</v>
      </c>
      <c r="E45" s="6">
        <v>0</v>
      </c>
      <c r="F45" s="6">
        <v>0</v>
      </c>
      <c r="G45" s="14">
        <v>-1</v>
      </c>
      <c r="H45" s="18">
        <v>-1</v>
      </c>
      <c r="I45" s="6">
        <v>3967</v>
      </c>
      <c r="J45" s="7">
        <v>3967</v>
      </c>
    </row>
    <row r="46" spans="1:10" x14ac:dyDescent="0.35">
      <c r="A46" s="28"/>
      <c r="B46" s="21">
        <v>3</v>
      </c>
      <c r="C46" s="5">
        <v>8</v>
      </c>
      <c r="D46" s="5">
        <v>2</v>
      </c>
      <c r="E46" s="6">
        <v>0</v>
      </c>
      <c r="F46" s="6">
        <v>0</v>
      </c>
      <c r="G46" s="14">
        <v>5</v>
      </c>
      <c r="H46" s="18">
        <v>5</v>
      </c>
      <c r="I46" s="6">
        <v>2176</v>
      </c>
      <c r="J46" s="7">
        <v>2176</v>
      </c>
    </row>
    <row r="47" spans="1:10" x14ac:dyDescent="0.35">
      <c r="A47" s="28"/>
      <c r="B47" s="21">
        <v>4</v>
      </c>
      <c r="C47" s="5">
        <v>4</v>
      </c>
      <c r="D47" s="5">
        <v>6</v>
      </c>
      <c r="E47" s="6">
        <v>0</v>
      </c>
      <c r="F47" s="6">
        <v>0</v>
      </c>
      <c r="G47" s="14">
        <v>-2</v>
      </c>
      <c r="H47" s="18">
        <v>-2</v>
      </c>
      <c r="I47" s="6">
        <v>1406</v>
      </c>
      <c r="J47" s="7">
        <v>1406</v>
      </c>
    </row>
    <row r="48" spans="1:10" x14ac:dyDescent="0.35">
      <c r="A48" s="28"/>
      <c r="B48" s="21">
        <v>5</v>
      </c>
      <c r="C48" s="5">
        <v>9</v>
      </c>
      <c r="D48" s="5">
        <v>1</v>
      </c>
      <c r="E48" s="6">
        <v>0</v>
      </c>
      <c r="F48" s="6">
        <v>0</v>
      </c>
      <c r="G48" s="14">
        <v>9</v>
      </c>
      <c r="H48" s="18">
        <v>9</v>
      </c>
      <c r="I48" s="6">
        <v>10997</v>
      </c>
      <c r="J48" s="7">
        <v>10997</v>
      </c>
    </row>
    <row r="49" spans="1:10" ht="15" thickBot="1" x14ac:dyDescent="0.4">
      <c r="A49" s="29"/>
      <c r="B49" s="23" t="s">
        <v>19</v>
      </c>
      <c r="C49" s="8">
        <f>SUM(C44:C48)</f>
        <v>37</v>
      </c>
      <c r="D49" s="8">
        <f t="shared" ref="D49:F49" si="14">SUM(D44:D48)</f>
        <v>13</v>
      </c>
      <c r="E49" s="8">
        <f t="shared" si="14"/>
        <v>0</v>
      </c>
      <c r="F49" s="8">
        <f t="shared" si="14"/>
        <v>0</v>
      </c>
      <c r="G49" s="15">
        <f>AVERAGE(G44:G48)</f>
        <v>4.2</v>
      </c>
      <c r="H49" s="15">
        <f t="shared" ref="H49:J49" si="15">AVERAGE(H44:H48)</f>
        <v>4.2</v>
      </c>
      <c r="I49" s="15">
        <f t="shared" si="15"/>
        <v>4498.3999999999996</v>
      </c>
      <c r="J49" s="24">
        <f t="shared" si="15"/>
        <v>4498.3999999999996</v>
      </c>
    </row>
    <row r="50" spans="1:10" x14ac:dyDescent="0.35">
      <c r="A50" s="27" t="s">
        <v>8</v>
      </c>
      <c r="B50" s="20">
        <v>1</v>
      </c>
      <c r="C50" s="1">
        <v>8</v>
      </c>
      <c r="D50" s="1">
        <v>2</v>
      </c>
      <c r="E50" s="2">
        <v>0</v>
      </c>
      <c r="F50" s="2">
        <v>0</v>
      </c>
      <c r="G50" s="13">
        <v>-1</v>
      </c>
      <c r="H50" s="17">
        <v>-1</v>
      </c>
      <c r="I50" s="2">
        <v>6730</v>
      </c>
      <c r="J50" s="3">
        <v>6730</v>
      </c>
    </row>
    <row r="51" spans="1:10" x14ac:dyDescent="0.35">
      <c r="A51" s="28"/>
      <c r="B51" s="21">
        <v>2</v>
      </c>
      <c r="C51" s="5">
        <v>9</v>
      </c>
      <c r="D51" s="5">
        <v>1</v>
      </c>
      <c r="E51" s="6">
        <v>0</v>
      </c>
      <c r="F51" s="6">
        <v>0</v>
      </c>
      <c r="G51" s="14">
        <v>7</v>
      </c>
      <c r="H51" s="18">
        <v>7</v>
      </c>
      <c r="I51" s="6">
        <v>6268</v>
      </c>
      <c r="J51" s="7">
        <v>6268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10</v>
      </c>
      <c r="H52" s="18">
        <v>10</v>
      </c>
      <c r="I52" s="6">
        <v>1872</v>
      </c>
      <c r="J52" s="7">
        <v>1872</v>
      </c>
    </row>
    <row r="53" spans="1:10" x14ac:dyDescent="0.35">
      <c r="A53" s="28"/>
      <c r="B53" s="21">
        <v>4</v>
      </c>
      <c r="C53" s="5">
        <v>9</v>
      </c>
      <c r="D53" s="5">
        <v>1</v>
      </c>
      <c r="E53" s="6">
        <v>0</v>
      </c>
      <c r="F53" s="6">
        <v>0</v>
      </c>
      <c r="G53" s="14">
        <v>8</v>
      </c>
      <c r="H53" s="18">
        <v>8</v>
      </c>
      <c r="I53" s="6">
        <v>2771</v>
      </c>
      <c r="J53" s="7">
        <v>2771</v>
      </c>
    </row>
    <row r="54" spans="1:10" x14ac:dyDescent="0.35">
      <c r="A54" s="28"/>
      <c r="B54" s="21">
        <v>5</v>
      </c>
      <c r="C54" s="5">
        <v>7</v>
      </c>
      <c r="D54" s="5">
        <v>3</v>
      </c>
      <c r="E54" s="6">
        <v>0</v>
      </c>
      <c r="F54" s="6">
        <v>0</v>
      </c>
      <c r="G54" s="14">
        <v>7</v>
      </c>
      <c r="H54" s="18">
        <v>7</v>
      </c>
      <c r="I54" s="6">
        <v>10636</v>
      </c>
      <c r="J54" s="7">
        <v>10636</v>
      </c>
    </row>
    <row r="55" spans="1:10" ht="15" thickBot="1" x14ac:dyDescent="0.4">
      <c r="A55" s="29"/>
      <c r="B55" s="23" t="s">
        <v>19</v>
      </c>
      <c r="C55" s="8">
        <f>SUM(C50:C54)</f>
        <v>43</v>
      </c>
      <c r="D55" s="8">
        <f t="shared" ref="D55:F55" si="16">SUM(D50:D54)</f>
        <v>7</v>
      </c>
      <c r="E55" s="8">
        <f t="shared" si="16"/>
        <v>0</v>
      </c>
      <c r="F55" s="8">
        <f t="shared" si="16"/>
        <v>0</v>
      </c>
      <c r="G55" s="15">
        <f>AVERAGE(G50:G54)</f>
        <v>6.2</v>
      </c>
      <c r="H55" s="15">
        <f t="shared" ref="H55:J55" si="17">AVERAGE(H50:H54)</f>
        <v>6.2</v>
      </c>
      <c r="I55" s="15">
        <f t="shared" si="17"/>
        <v>5655.4</v>
      </c>
      <c r="J55" s="24">
        <f t="shared" si="17"/>
        <v>5655.4</v>
      </c>
    </row>
    <row r="56" spans="1:10" x14ac:dyDescent="0.35">
      <c r="A56" s="27" t="s">
        <v>9</v>
      </c>
      <c r="B56" s="20">
        <v>1</v>
      </c>
      <c r="C56" s="1">
        <v>3</v>
      </c>
      <c r="D56" s="1">
        <v>0</v>
      </c>
      <c r="E56" s="2">
        <v>5</v>
      </c>
      <c r="F56" s="2">
        <v>2</v>
      </c>
      <c r="G56" s="13">
        <v>3</v>
      </c>
      <c r="H56" s="17">
        <v>-4997</v>
      </c>
      <c r="I56" s="2">
        <v>150</v>
      </c>
      <c r="J56" s="3">
        <v>164</v>
      </c>
    </row>
    <row r="57" spans="1:10" x14ac:dyDescent="0.35">
      <c r="A57" s="28"/>
      <c r="B57" s="21">
        <v>2</v>
      </c>
      <c r="C57" s="5">
        <v>2</v>
      </c>
      <c r="D57" s="5">
        <v>0</v>
      </c>
      <c r="E57" s="6">
        <v>3</v>
      </c>
      <c r="F57" s="6">
        <v>5</v>
      </c>
      <c r="G57" s="14">
        <v>2</v>
      </c>
      <c r="H57" s="18">
        <v>-2998</v>
      </c>
      <c r="I57" s="6">
        <v>160</v>
      </c>
      <c r="J57" s="7">
        <v>168</v>
      </c>
    </row>
    <row r="58" spans="1:10" x14ac:dyDescent="0.35">
      <c r="A58" s="28"/>
      <c r="B58" s="21">
        <v>3</v>
      </c>
      <c r="C58" s="5">
        <v>2</v>
      </c>
      <c r="D58" s="5">
        <v>0</v>
      </c>
      <c r="E58" s="6">
        <v>1</v>
      </c>
      <c r="F58" s="6">
        <v>7</v>
      </c>
      <c r="G58" s="14">
        <v>2</v>
      </c>
      <c r="H58" s="18">
        <v>-998</v>
      </c>
      <c r="I58" s="6">
        <v>101</v>
      </c>
      <c r="J58" s="7">
        <v>101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2</v>
      </c>
      <c r="F59" s="6">
        <v>8</v>
      </c>
      <c r="G59" s="14">
        <v>0</v>
      </c>
      <c r="H59" s="18">
        <v>-2000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5</v>
      </c>
      <c r="D60" s="5">
        <v>0</v>
      </c>
      <c r="E60" s="6">
        <v>4</v>
      </c>
      <c r="F60" s="6">
        <v>1</v>
      </c>
      <c r="G60" s="14">
        <v>5</v>
      </c>
      <c r="H60" s="18">
        <v>-3995</v>
      </c>
      <c r="I60" s="6">
        <v>503</v>
      </c>
      <c r="J60" s="7">
        <v>519</v>
      </c>
    </row>
    <row r="61" spans="1:10" ht="15" thickBot="1" x14ac:dyDescent="0.4">
      <c r="A61" s="29"/>
      <c r="B61" s="23" t="s">
        <v>19</v>
      </c>
      <c r="C61" s="8">
        <f>SUM(C56:C60)</f>
        <v>12</v>
      </c>
      <c r="D61" s="8">
        <f t="shared" ref="D61:F61" si="18">SUM(D56:D60)</f>
        <v>0</v>
      </c>
      <c r="E61" s="8">
        <f t="shared" si="18"/>
        <v>15</v>
      </c>
      <c r="F61" s="8">
        <f t="shared" si="18"/>
        <v>23</v>
      </c>
      <c r="G61" s="15">
        <f>AVERAGE(G56:G60)</f>
        <v>2.4</v>
      </c>
      <c r="H61" s="15">
        <f t="shared" ref="H61:J61" si="19">AVERAGE(H56:H60)</f>
        <v>-2997.6</v>
      </c>
      <c r="I61" s="15">
        <f t="shared" si="19"/>
        <v>182.8</v>
      </c>
      <c r="J61" s="24">
        <f t="shared" si="19"/>
        <v>190.4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10</v>
      </c>
      <c r="H62" s="17">
        <v>10</v>
      </c>
      <c r="I62" s="2">
        <v>536</v>
      </c>
      <c r="J62" s="3">
        <v>536</v>
      </c>
    </row>
    <row r="63" spans="1:10" x14ac:dyDescent="0.35">
      <c r="A63" s="28"/>
      <c r="B63" s="21">
        <v>2</v>
      </c>
      <c r="C63" s="26">
        <v>9</v>
      </c>
      <c r="D63" s="26">
        <v>1</v>
      </c>
      <c r="E63">
        <v>0</v>
      </c>
      <c r="F63">
        <v>0</v>
      </c>
      <c r="G63" s="14">
        <v>4</v>
      </c>
      <c r="H63" s="18">
        <v>4</v>
      </c>
      <c r="I63">
        <v>2677</v>
      </c>
      <c r="J63" s="7">
        <v>2677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10</v>
      </c>
      <c r="H64" s="18">
        <v>10</v>
      </c>
      <c r="I64">
        <v>1119</v>
      </c>
      <c r="J64" s="7">
        <v>1119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10</v>
      </c>
      <c r="H65" s="18">
        <v>10</v>
      </c>
      <c r="I65">
        <v>544</v>
      </c>
      <c r="J65" s="7">
        <v>544</v>
      </c>
    </row>
    <row r="66" spans="1:10" x14ac:dyDescent="0.35">
      <c r="A66" s="28"/>
      <c r="B66" s="22">
        <v>5</v>
      </c>
      <c r="C66" s="26">
        <v>9</v>
      </c>
      <c r="D66" s="26">
        <v>0</v>
      </c>
      <c r="E66">
        <v>1</v>
      </c>
      <c r="F66">
        <v>0</v>
      </c>
      <c r="G66" s="14">
        <v>9</v>
      </c>
      <c r="H66" s="18">
        <v>-991</v>
      </c>
      <c r="I66">
        <v>6221</v>
      </c>
      <c r="J66" s="7">
        <v>6225</v>
      </c>
    </row>
    <row r="67" spans="1:10" ht="15" thickBot="1" x14ac:dyDescent="0.4">
      <c r="A67" s="29"/>
      <c r="B67" s="23" t="s">
        <v>19</v>
      </c>
      <c r="C67" s="8">
        <f>SUM(C62:C66)</f>
        <v>48</v>
      </c>
      <c r="D67" s="8">
        <f t="shared" ref="D67:F67" si="20">SUM(D62:D66)</f>
        <v>1</v>
      </c>
      <c r="E67" s="8">
        <f t="shared" si="20"/>
        <v>1</v>
      </c>
      <c r="F67" s="8">
        <f t="shared" si="20"/>
        <v>0</v>
      </c>
      <c r="G67" s="15">
        <f>AVERAGE(G62:G66)</f>
        <v>8.6</v>
      </c>
      <c r="H67" s="15">
        <f t="shared" ref="H67:J67" si="21">AVERAGE(H62:H66)</f>
        <v>-191.4</v>
      </c>
      <c r="I67" s="15">
        <f t="shared" si="21"/>
        <v>2219.4</v>
      </c>
      <c r="J67" s="24">
        <f t="shared" si="21"/>
        <v>2220.1999999999998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10</v>
      </c>
      <c r="H68" s="17">
        <v>10</v>
      </c>
      <c r="I68" s="2">
        <v>535</v>
      </c>
      <c r="J68" s="3">
        <v>535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10</v>
      </c>
      <c r="H69" s="18">
        <v>10</v>
      </c>
      <c r="I69">
        <v>1651</v>
      </c>
      <c r="J69" s="7">
        <v>1651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10</v>
      </c>
      <c r="H70" s="18">
        <v>10</v>
      </c>
      <c r="I70">
        <v>921</v>
      </c>
      <c r="J70" s="7">
        <v>921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10</v>
      </c>
      <c r="H71" s="18">
        <v>10</v>
      </c>
      <c r="I71">
        <v>613</v>
      </c>
      <c r="J71" s="7">
        <v>613</v>
      </c>
    </row>
    <row r="72" spans="1:10" x14ac:dyDescent="0.35">
      <c r="A72" s="28"/>
      <c r="B72" s="21">
        <v>5</v>
      </c>
      <c r="C72" s="26">
        <v>8</v>
      </c>
      <c r="D72" s="26">
        <v>0</v>
      </c>
      <c r="E72">
        <v>2</v>
      </c>
      <c r="F72">
        <v>0</v>
      </c>
      <c r="G72" s="14">
        <v>8</v>
      </c>
      <c r="H72" s="18">
        <v>-1992</v>
      </c>
      <c r="I72">
        <v>3730</v>
      </c>
      <c r="J72" s="7">
        <v>3753</v>
      </c>
    </row>
    <row r="73" spans="1:10" ht="15" thickBot="1" x14ac:dyDescent="0.4">
      <c r="A73" s="29"/>
      <c r="B73" s="23" t="s">
        <v>19</v>
      </c>
      <c r="C73" s="8">
        <f>SUM(C68:C72)</f>
        <v>48</v>
      </c>
      <c r="D73" s="8">
        <f t="shared" ref="D73:F73" si="22">SUM(D68:D72)</f>
        <v>0</v>
      </c>
      <c r="E73" s="8">
        <f t="shared" si="22"/>
        <v>2</v>
      </c>
      <c r="F73" s="8">
        <f t="shared" si="22"/>
        <v>0</v>
      </c>
      <c r="G73" s="15">
        <f>AVERAGE(G68:G72)</f>
        <v>9.6</v>
      </c>
      <c r="H73" s="15">
        <f t="shared" ref="H73:J73" si="23">AVERAGE(H68:H72)</f>
        <v>-390.4</v>
      </c>
      <c r="I73" s="15">
        <f t="shared" si="23"/>
        <v>1490</v>
      </c>
      <c r="J73" s="24">
        <f t="shared" si="23"/>
        <v>1494.6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10</v>
      </c>
      <c r="H74" s="17">
        <v>10</v>
      </c>
      <c r="I74" s="2">
        <v>528</v>
      </c>
      <c r="J74" s="3">
        <v>528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10</v>
      </c>
      <c r="H75" s="18">
        <v>10</v>
      </c>
      <c r="I75">
        <v>1214</v>
      </c>
      <c r="J75" s="7">
        <v>1214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10</v>
      </c>
      <c r="H76" s="18">
        <v>10</v>
      </c>
      <c r="I76">
        <v>1348</v>
      </c>
      <c r="J76" s="7">
        <v>1348</v>
      </c>
    </row>
    <row r="77" spans="1:10" x14ac:dyDescent="0.35">
      <c r="A77" s="28"/>
      <c r="B77" s="21">
        <v>4</v>
      </c>
      <c r="C77" s="26">
        <v>9</v>
      </c>
      <c r="D77" s="26">
        <v>1</v>
      </c>
      <c r="E77">
        <v>0</v>
      </c>
      <c r="F77">
        <v>0</v>
      </c>
      <c r="G77" s="14">
        <v>8</v>
      </c>
      <c r="H77" s="18">
        <v>8</v>
      </c>
      <c r="I77">
        <v>517</v>
      </c>
      <c r="J77" s="7">
        <v>517</v>
      </c>
    </row>
    <row r="78" spans="1:10" x14ac:dyDescent="0.35">
      <c r="A78" s="28"/>
      <c r="B78" s="21">
        <v>5</v>
      </c>
      <c r="C78" s="26">
        <v>8</v>
      </c>
      <c r="D78" s="26">
        <v>0</v>
      </c>
      <c r="E78">
        <v>2</v>
      </c>
      <c r="F78">
        <v>0</v>
      </c>
      <c r="G78" s="14">
        <v>8</v>
      </c>
      <c r="H78" s="18">
        <v>-1992</v>
      </c>
      <c r="I78">
        <v>5399</v>
      </c>
      <c r="J78" s="7">
        <v>5412</v>
      </c>
    </row>
    <row r="79" spans="1:10" ht="15" thickBot="1" x14ac:dyDescent="0.4">
      <c r="A79" s="29"/>
      <c r="B79" s="23" t="s">
        <v>19</v>
      </c>
      <c r="C79" s="8">
        <f>SUM(C74:C78)</f>
        <v>47</v>
      </c>
      <c r="D79" s="8">
        <f t="shared" ref="D79:F79" si="24">SUM(D74:D78)</f>
        <v>1</v>
      </c>
      <c r="E79" s="8">
        <f t="shared" si="24"/>
        <v>2</v>
      </c>
      <c r="F79" s="8">
        <f t="shared" si="24"/>
        <v>0</v>
      </c>
      <c r="G79" s="15">
        <f>AVERAGE(G74:G78)</f>
        <v>9.1999999999999993</v>
      </c>
      <c r="H79" s="15">
        <f t="shared" ref="H79:J79" si="25">AVERAGE(H74:H78)</f>
        <v>-390.8</v>
      </c>
      <c r="I79" s="15">
        <f t="shared" si="25"/>
        <v>1801.2</v>
      </c>
      <c r="J79" s="24">
        <f t="shared" si="25"/>
        <v>1803.8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10</v>
      </c>
      <c r="H80" s="17">
        <v>10</v>
      </c>
      <c r="I80" s="2">
        <v>575</v>
      </c>
      <c r="J80" s="3">
        <v>575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10</v>
      </c>
      <c r="H81" s="18">
        <v>10</v>
      </c>
      <c r="I81">
        <v>2165</v>
      </c>
      <c r="J81" s="7">
        <v>2165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10</v>
      </c>
      <c r="H82" s="18">
        <v>10</v>
      </c>
      <c r="I82">
        <v>1348</v>
      </c>
      <c r="J82" s="7">
        <v>1348</v>
      </c>
    </row>
    <row r="83" spans="1:10" x14ac:dyDescent="0.35">
      <c r="A83" s="28"/>
      <c r="B83" s="21">
        <v>4</v>
      </c>
      <c r="C83" s="26">
        <v>9</v>
      </c>
      <c r="D83" s="26">
        <v>0</v>
      </c>
      <c r="E83">
        <v>1</v>
      </c>
      <c r="F83">
        <v>0</v>
      </c>
      <c r="G83" s="14">
        <v>9</v>
      </c>
      <c r="H83" s="18">
        <v>-991</v>
      </c>
      <c r="I83">
        <v>492</v>
      </c>
      <c r="J83" s="7">
        <v>494</v>
      </c>
    </row>
    <row r="84" spans="1:10" x14ac:dyDescent="0.35">
      <c r="A84" s="28"/>
      <c r="B84" s="21">
        <v>5</v>
      </c>
      <c r="C84" s="26">
        <v>8</v>
      </c>
      <c r="D84" s="26">
        <v>0</v>
      </c>
      <c r="E84">
        <v>2</v>
      </c>
      <c r="F84">
        <v>0</v>
      </c>
      <c r="G84" s="14">
        <v>8</v>
      </c>
      <c r="H84" s="18">
        <v>-1992</v>
      </c>
      <c r="I84">
        <v>5123</v>
      </c>
      <c r="J84" s="7">
        <v>5446</v>
      </c>
    </row>
    <row r="85" spans="1:10" ht="15" thickBot="1" x14ac:dyDescent="0.4">
      <c r="A85" s="29"/>
      <c r="B85" s="23" t="s">
        <v>19</v>
      </c>
      <c r="C85" s="8">
        <f>SUM(C80:C84)</f>
        <v>47</v>
      </c>
      <c r="D85" s="8">
        <f t="shared" ref="D85:F85" si="26">SUM(D80:D84)</f>
        <v>0</v>
      </c>
      <c r="E85" s="8">
        <f t="shared" si="26"/>
        <v>3</v>
      </c>
      <c r="F85" s="8">
        <f t="shared" si="26"/>
        <v>0</v>
      </c>
      <c r="G85" s="15">
        <f>AVERAGE(G80:G84)</f>
        <v>9.4</v>
      </c>
      <c r="H85" s="15">
        <f t="shared" ref="H85:J85" si="27">AVERAGE(H80:H84)</f>
        <v>-590.6</v>
      </c>
      <c r="I85" s="15">
        <f t="shared" si="27"/>
        <v>1940.6</v>
      </c>
      <c r="J85" s="24">
        <f t="shared" si="27"/>
        <v>2005.6</v>
      </c>
    </row>
    <row r="86" spans="1:10" x14ac:dyDescent="0.35">
      <c r="A86" s="27" t="s">
        <v>24</v>
      </c>
      <c r="B86" s="20">
        <v>1</v>
      </c>
      <c r="C86" s="1">
        <v>9</v>
      </c>
      <c r="D86" s="1">
        <v>1</v>
      </c>
      <c r="E86" s="2">
        <v>0</v>
      </c>
      <c r="F86" s="2">
        <v>0</v>
      </c>
      <c r="G86" s="13">
        <v>3</v>
      </c>
      <c r="H86" s="17">
        <v>3</v>
      </c>
      <c r="I86" s="2">
        <v>7727</v>
      </c>
      <c r="J86" s="3">
        <v>7727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</v>
      </c>
      <c r="H87" s="18">
        <v>10</v>
      </c>
      <c r="I87">
        <v>6753</v>
      </c>
      <c r="J87" s="7">
        <v>6753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</v>
      </c>
      <c r="H88" s="18">
        <v>10</v>
      </c>
      <c r="I88">
        <v>2882</v>
      </c>
      <c r="J88" s="7">
        <v>2882</v>
      </c>
    </row>
    <row r="89" spans="1:10" x14ac:dyDescent="0.35">
      <c r="A89" s="28"/>
      <c r="B89" s="21">
        <v>4</v>
      </c>
      <c r="C89" s="26">
        <v>7</v>
      </c>
      <c r="D89" s="26">
        <v>3</v>
      </c>
      <c r="E89">
        <v>0</v>
      </c>
      <c r="F89">
        <v>0</v>
      </c>
      <c r="G89" s="14">
        <v>0</v>
      </c>
      <c r="H89" s="18">
        <v>0</v>
      </c>
      <c r="I89">
        <v>2683</v>
      </c>
      <c r="J89" s="7">
        <v>2683</v>
      </c>
    </row>
    <row r="90" spans="1:10" x14ac:dyDescent="0.35">
      <c r="A90" s="28"/>
      <c r="B90" s="21">
        <v>5</v>
      </c>
      <c r="C90" s="26">
        <v>8</v>
      </c>
      <c r="D90" s="26">
        <v>2</v>
      </c>
      <c r="E90">
        <v>0</v>
      </c>
      <c r="F90">
        <v>0</v>
      </c>
      <c r="G90" s="14">
        <v>7</v>
      </c>
      <c r="H90" s="18">
        <v>7</v>
      </c>
      <c r="I90">
        <v>12679</v>
      </c>
      <c r="J90" s="7">
        <v>12679</v>
      </c>
    </row>
    <row r="91" spans="1:10" ht="15" thickBot="1" x14ac:dyDescent="0.4">
      <c r="A91" s="29"/>
      <c r="B91" s="23" t="s">
        <v>19</v>
      </c>
      <c r="C91" s="8">
        <f>SUM(C86:C90)</f>
        <v>44</v>
      </c>
      <c r="D91" s="8">
        <f t="shared" ref="D91:F91" si="28">SUM(D86:D90)</f>
        <v>6</v>
      </c>
      <c r="E91" s="8">
        <f t="shared" si="28"/>
        <v>0</v>
      </c>
      <c r="F91" s="8">
        <f t="shared" si="28"/>
        <v>0</v>
      </c>
      <c r="G91" s="15">
        <f>AVERAGE(G86:G90)</f>
        <v>6</v>
      </c>
      <c r="H91" s="15">
        <f t="shared" ref="H91:J91" si="29">AVERAGE(H86:H90)</f>
        <v>6</v>
      </c>
      <c r="I91" s="15">
        <f t="shared" si="29"/>
        <v>6544.8</v>
      </c>
      <c r="J91" s="24">
        <f t="shared" si="29"/>
        <v>6544.8</v>
      </c>
    </row>
    <row r="92" spans="1:10" x14ac:dyDescent="0.35">
      <c r="A92" s="27" t="s">
        <v>25</v>
      </c>
      <c r="B92" s="20">
        <v>1</v>
      </c>
      <c r="C92" s="1">
        <v>2</v>
      </c>
      <c r="D92" s="1">
        <v>8</v>
      </c>
      <c r="E92" s="2">
        <v>0</v>
      </c>
      <c r="F92" s="2">
        <v>0</v>
      </c>
      <c r="G92" s="13">
        <v>2</v>
      </c>
      <c r="H92" s="17">
        <v>2</v>
      </c>
      <c r="I92" s="2">
        <v>17980</v>
      </c>
      <c r="J92" s="3">
        <v>17980</v>
      </c>
    </row>
    <row r="93" spans="1:10" x14ac:dyDescent="0.35">
      <c r="A93" s="28"/>
      <c r="B93" s="21">
        <v>2</v>
      </c>
      <c r="C93" s="26">
        <v>3</v>
      </c>
      <c r="D93" s="26">
        <v>7</v>
      </c>
      <c r="E93">
        <v>0</v>
      </c>
      <c r="F93">
        <v>0</v>
      </c>
      <c r="G93" s="14">
        <v>2</v>
      </c>
      <c r="H93" s="18">
        <v>2</v>
      </c>
      <c r="I93">
        <v>18510</v>
      </c>
      <c r="J93" s="7">
        <v>18510</v>
      </c>
    </row>
    <row r="94" spans="1:10" x14ac:dyDescent="0.35">
      <c r="A94" s="28"/>
      <c r="B94" s="21">
        <v>3</v>
      </c>
      <c r="C94" s="26">
        <v>7</v>
      </c>
      <c r="D94" s="26">
        <v>3</v>
      </c>
      <c r="E94">
        <v>0</v>
      </c>
      <c r="F94">
        <v>0</v>
      </c>
      <c r="G94" s="14">
        <v>6</v>
      </c>
      <c r="H94" s="18">
        <v>6</v>
      </c>
      <c r="I94">
        <v>8686</v>
      </c>
      <c r="J94" s="7">
        <v>8686</v>
      </c>
    </row>
    <row r="95" spans="1:10" x14ac:dyDescent="0.35">
      <c r="A95" s="28"/>
      <c r="B95" s="21">
        <v>4</v>
      </c>
      <c r="C95" s="26">
        <v>3</v>
      </c>
      <c r="D95" s="26">
        <v>7</v>
      </c>
      <c r="E95">
        <v>0</v>
      </c>
      <c r="F95">
        <v>0</v>
      </c>
      <c r="G95" s="14">
        <v>-3</v>
      </c>
      <c r="H95" s="18">
        <v>-3</v>
      </c>
      <c r="I95">
        <v>7450</v>
      </c>
      <c r="J95" s="7">
        <v>7450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0</v>
      </c>
      <c r="H96" s="18">
        <v>0</v>
      </c>
      <c r="I96">
        <v>20000</v>
      </c>
      <c r="J96" s="7">
        <v>20000</v>
      </c>
    </row>
    <row r="97" spans="1:10" ht="15" thickBot="1" x14ac:dyDescent="0.4">
      <c r="A97" s="29"/>
      <c r="B97" s="23" t="s">
        <v>19</v>
      </c>
      <c r="C97" s="8">
        <f>SUM(C92:C96)</f>
        <v>15</v>
      </c>
      <c r="D97" s="8">
        <f t="shared" ref="D97:F97" si="30">SUM(D92:D96)</f>
        <v>35</v>
      </c>
      <c r="E97" s="8">
        <f t="shared" si="30"/>
        <v>0</v>
      </c>
      <c r="F97" s="8">
        <f t="shared" si="30"/>
        <v>0</v>
      </c>
      <c r="G97" s="15">
        <f>AVERAGE(G92:G96)</f>
        <v>1.4</v>
      </c>
      <c r="H97" s="15">
        <f t="shared" ref="H97:J97" si="31">AVERAGE(H92:H96)</f>
        <v>1.4</v>
      </c>
      <c r="I97" s="15">
        <f t="shared" si="31"/>
        <v>14525.2</v>
      </c>
      <c r="J97" s="24">
        <f t="shared" si="31"/>
        <v>14525.2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D527-B9FD-4BB3-936A-1E7345F40489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7</v>
      </c>
      <c r="D2" s="1">
        <v>2</v>
      </c>
      <c r="E2" s="2">
        <v>1</v>
      </c>
      <c r="F2" s="2">
        <v>0</v>
      </c>
      <c r="G2" s="13">
        <v>1240</v>
      </c>
      <c r="H2" s="17">
        <v>240</v>
      </c>
      <c r="I2" s="2">
        <v>15751</v>
      </c>
      <c r="J2" s="3">
        <v>15756</v>
      </c>
    </row>
    <row r="3" spans="1:10" x14ac:dyDescent="0.35">
      <c r="A3" s="28"/>
      <c r="B3" s="21">
        <v>2</v>
      </c>
      <c r="C3" s="5">
        <v>5</v>
      </c>
      <c r="D3" s="5">
        <v>5</v>
      </c>
      <c r="E3" s="6">
        <v>0</v>
      </c>
      <c r="F3" s="6">
        <v>0</v>
      </c>
      <c r="G3" s="14">
        <v>1340</v>
      </c>
      <c r="H3" s="18">
        <v>1340</v>
      </c>
      <c r="I3" s="6">
        <v>13358</v>
      </c>
      <c r="J3" s="7">
        <v>13358</v>
      </c>
    </row>
    <row r="4" spans="1:10" x14ac:dyDescent="0.35">
      <c r="A4" s="28"/>
      <c r="B4" s="21">
        <v>3</v>
      </c>
      <c r="C4" s="5">
        <v>7</v>
      </c>
      <c r="D4" s="5">
        <v>1</v>
      </c>
      <c r="E4" s="6">
        <v>2</v>
      </c>
      <c r="F4" s="6">
        <v>0</v>
      </c>
      <c r="G4" s="14">
        <v>1950</v>
      </c>
      <c r="H4" s="18">
        <v>-50</v>
      </c>
      <c r="I4" s="6">
        <v>14373</v>
      </c>
      <c r="J4" s="7">
        <v>14383</v>
      </c>
    </row>
    <row r="5" spans="1:10" x14ac:dyDescent="0.35">
      <c r="A5" s="28"/>
      <c r="B5" s="21">
        <v>4</v>
      </c>
      <c r="C5" s="5">
        <v>9</v>
      </c>
      <c r="D5" s="5">
        <v>1</v>
      </c>
      <c r="E5" s="6">
        <v>0</v>
      </c>
      <c r="F5" s="6">
        <v>0</v>
      </c>
      <c r="G5" s="14">
        <v>1290</v>
      </c>
      <c r="H5" s="18">
        <v>1290</v>
      </c>
      <c r="I5" s="6">
        <v>18619</v>
      </c>
      <c r="J5" s="7">
        <v>18619</v>
      </c>
    </row>
    <row r="6" spans="1:10" x14ac:dyDescent="0.35">
      <c r="A6" s="28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1850</v>
      </c>
      <c r="H6" s="18">
        <v>1850</v>
      </c>
      <c r="I6" s="6">
        <v>19000</v>
      </c>
      <c r="J6" s="7">
        <v>19000</v>
      </c>
    </row>
    <row r="7" spans="1:10" ht="15" thickBot="1" x14ac:dyDescent="0.4">
      <c r="A7" s="29"/>
      <c r="B7" s="23" t="s">
        <v>19</v>
      </c>
      <c r="C7" s="8">
        <f>SUM(C2:C6)</f>
        <v>38</v>
      </c>
      <c r="D7" s="8">
        <f t="shared" ref="D7:F7" si="0">SUM(D2:D6)</f>
        <v>9</v>
      </c>
      <c r="E7" s="8">
        <f t="shared" si="0"/>
        <v>3</v>
      </c>
      <c r="F7" s="8">
        <f t="shared" si="0"/>
        <v>0</v>
      </c>
      <c r="G7" s="15">
        <f>AVERAGE(G2:G6)</f>
        <v>1534</v>
      </c>
      <c r="H7" s="15">
        <f t="shared" ref="H7:J7" si="1">AVERAGE(H2:H6)</f>
        <v>934</v>
      </c>
      <c r="I7" s="15">
        <f t="shared" si="1"/>
        <v>16220.2</v>
      </c>
      <c r="J7" s="24">
        <f t="shared" si="1"/>
        <v>16223.2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2120</v>
      </c>
      <c r="H8" s="17">
        <v>2120</v>
      </c>
      <c r="I8" s="2">
        <v>19000</v>
      </c>
      <c r="J8" s="3">
        <v>19000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2270</v>
      </c>
      <c r="H9" s="18">
        <v>2270</v>
      </c>
      <c r="I9" s="6">
        <v>19000</v>
      </c>
      <c r="J9" s="7">
        <v>19000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2370</v>
      </c>
      <c r="H10" s="18">
        <v>2370</v>
      </c>
      <c r="I10" s="6">
        <v>19000</v>
      </c>
      <c r="J10" s="7">
        <v>19000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2240</v>
      </c>
      <c r="H11" s="18">
        <v>2240</v>
      </c>
      <c r="I11" s="6">
        <v>19000</v>
      </c>
      <c r="J11" s="7">
        <v>19000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2230</v>
      </c>
      <c r="H12" s="18">
        <v>2230</v>
      </c>
      <c r="I12" s="6">
        <v>19000</v>
      </c>
      <c r="J12" s="7">
        <v>19000</v>
      </c>
    </row>
    <row r="13" spans="1:10" ht="15" thickBot="1" x14ac:dyDescent="0.4">
      <c r="A13" s="29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2246</v>
      </c>
      <c r="H13" s="15">
        <f t="shared" ref="H13:J13" si="3">AVERAGE(H8:H12)</f>
        <v>2246</v>
      </c>
      <c r="I13" s="15">
        <f t="shared" si="3"/>
        <v>19000</v>
      </c>
      <c r="J13" s="24">
        <f t="shared" si="3"/>
        <v>19000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46</v>
      </c>
      <c r="F19" s="8">
        <f t="shared" si="4"/>
        <v>4</v>
      </c>
      <c r="G19" s="15">
        <f>AVERAGE(G14:G18)</f>
        <v>0</v>
      </c>
      <c r="H19" s="15">
        <f t="shared" ref="H19:J19" si="5">AVERAGE(H14:H18)</f>
        <v>-9200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240</v>
      </c>
      <c r="H20" s="17">
        <v>240</v>
      </c>
      <c r="I20" s="2">
        <v>19000</v>
      </c>
      <c r="J20" s="3">
        <v>19000</v>
      </c>
    </row>
    <row r="21" spans="1:10" x14ac:dyDescent="0.35">
      <c r="A21" s="28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260</v>
      </c>
      <c r="H21" s="18">
        <v>260</v>
      </c>
      <c r="I21" s="6">
        <v>19000</v>
      </c>
      <c r="J21" s="7">
        <v>19000</v>
      </c>
    </row>
    <row r="22" spans="1:10" x14ac:dyDescent="0.35">
      <c r="A22" s="28"/>
      <c r="B22" s="21">
        <v>3</v>
      </c>
      <c r="C22" s="5">
        <v>8</v>
      </c>
      <c r="D22" s="5">
        <v>1</v>
      </c>
      <c r="E22" s="6">
        <v>1</v>
      </c>
      <c r="F22" s="6">
        <v>0</v>
      </c>
      <c r="G22" s="14">
        <v>230</v>
      </c>
      <c r="H22" s="18">
        <v>-770</v>
      </c>
      <c r="I22" s="6">
        <v>15312</v>
      </c>
      <c r="J22" s="7">
        <v>15313</v>
      </c>
    </row>
    <row r="23" spans="1:10" x14ac:dyDescent="0.35">
      <c r="A23" s="28"/>
      <c r="B23" s="21">
        <v>4</v>
      </c>
      <c r="C23" s="5">
        <v>9</v>
      </c>
      <c r="D23" s="5">
        <v>1</v>
      </c>
      <c r="E23" s="6">
        <v>0</v>
      </c>
      <c r="F23" s="6">
        <v>0</v>
      </c>
      <c r="G23" s="14">
        <v>261</v>
      </c>
      <c r="H23" s="18">
        <v>261</v>
      </c>
      <c r="I23" s="6">
        <v>17181</v>
      </c>
      <c r="J23" s="7">
        <v>17181</v>
      </c>
    </row>
    <row r="24" spans="1:10" x14ac:dyDescent="0.35">
      <c r="A24" s="28"/>
      <c r="B24" s="21">
        <v>5</v>
      </c>
      <c r="C24" s="5">
        <v>9</v>
      </c>
      <c r="D24" s="5">
        <v>0</v>
      </c>
      <c r="E24" s="6">
        <v>1</v>
      </c>
      <c r="F24" s="6">
        <v>0</v>
      </c>
      <c r="G24" s="14">
        <v>290</v>
      </c>
      <c r="H24" s="18">
        <v>-710</v>
      </c>
      <c r="I24" s="6">
        <v>17100</v>
      </c>
      <c r="J24" s="7">
        <v>17107</v>
      </c>
    </row>
    <row r="25" spans="1:10" ht="15" thickBot="1" x14ac:dyDescent="0.4">
      <c r="A25" s="29"/>
      <c r="B25" s="23" t="s">
        <v>19</v>
      </c>
      <c r="C25" s="8">
        <f>SUM(C20:C24)</f>
        <v>46</v>
      </c>
      <c r="D25" s="8">
        <f t="shared" ref="D25:F25" si="6">SUM(D20:D24)</f>
        <v>2</v>
      </c>
      <c r="E25" s="8">
        <f t="shared" si="6"/>
        <v>2</v>
      </c>
      <c r="F25" s="8">
        <f t="shared" si="6"/>
        <v>0</v>
      </c>
      <c r="G25" s="15">
        <f>AVERAGE(G20:G24)</f>
        <v>256.2</v>
      </c>
      <c r="H25" s="15">
        <f t="shared" ref="H25:J25" si="7">AVERAGE(H20:H24)</f>
        <v>-143.80000000000001</v>
      </c>
      <c r="I25" s="15">
        <f t="shared" si="7"/>
        <v>17518.599999999999</v>
      </c>
      <c r="J25" s="24">
        <f t="shared" si="7"/>
        <v>17520.2</v>
      </c>
    </row>
    <row r="26" spans="1:10" x14ac:dyDescent="0.35">
      <c r="A26" s="27" t="s">
        <v>4</v>
      </c>
      <c r="B26" s="20">
        <v>1</v>
      </c>
      <c r="C26" s="1">
        <v>1</v>
      </c>
      <c r="D26" s="1">
        <v>5</v>
      </c>
      <c r="E26" s="2">
        <v>4</v>
      </c>
      <c r="F26" s="2">
        <v>0</v>
      </c>
      <c r="G26" s="13">
        <v>280</v>
      </c>
      <c r="H26" s="17">
        <v>-3720</v>
      </c>
      <c r="I26" s="2">
        <v>6480</v>
      </c>
      <c r="J26" s="3">
        <v>6902</v>
      </c>
    </row>
    <row r="27" spans="1:10" x14ac:dyDescent="0.35">
      <c r="A27" s="28"/>
      <c r="B27" s="21">
        <v>2</v>
      </c>
      <c r="C27" s="5">
        <v>1</v>
      </c>
      <c r="D27" s="5">
        <v>0</v>
      </c>
      <c r="E27" s="6">
        <v>9</v>
      </c>
      <c r="F27" s="6">
        <v>0</v>
      </c>
      <c r="G27" s="14">
        <v>80</v>
      </c>
      <c r="H27" s="18">
        <v>-8920</v>
      </c>
      <c r="I27" s="6">
        <v>1900</v>
      </c>
      <c r="J27" s="7">
        <v>4318</v>
      </c>
    </row>
    <row r="28" spans="1:10" x14ac:dyDescent="0.35">
      <c r="A28" s="28"/>
      <c r="B28" s="21">
        <v>3</v>
      </c>
      <c r="C28" s="5">
        <v>0</v>
      </c>
      <c r="D28" s="5">
        <v>1</v>
      </c>
      <c r="E28" s="6">
        <v>9</v>
      </c>
      <c r="F28" s="6">
        <v>0</v>
      </c>
      <c r="G28" s="14">
        <v>30</v>
      </c>
      <c r="H28" s="18">
        <v>-8970</v>
      </c>
      <c r="I28" s="6">
        <v>468</v>
      </c>
      <c r="J28" s="7">
        <v>3196</v>
      </c>
    </row>
    <row r="29" spans="1:10" x14ac:dyDescent="0.35">
      <c r="A29" s="28"/>
      <c r="B29" s="21">
        <v>4</v>
      </c>
      <c r="C29" s="5">
        <v>2</v>
      </c>
      <c r="D29" s="5">
        <v>1</v>
      </c>
      <c r="E29" s="6">
        <v>7</v>
      </c>
      <c r="F29" s="6">
        <v>0</v>
      </c>
      <c r="G29" s="14">
        <v>330</v>
      </c>
      <c r="H29" s="18">
        <v>-6670</v>
      </c>
      <c r="I29" s="6">
        <v>5630</v>
      </c>
      <c r="J29" s="7">
        <v>8861</v>
      </c>
    </row>
    <row r="30" spans="1:10" x14ac:dyDescent="0.35">
      <c r="A30" s="28"/>
      <c r="B30" s="21">
        <v>5</v>
      </c>
      <c r="C30" s="5">
        <v>2</v>
      </c>
      <c r="D30" s="5">
        <v>1</v>
      </c>
      <c r="E30" s="6">
        <v>7</v>
      </c>
      <c r="F30" s="6">
        <v>0</v>
      </c>
      <c r="G30" s="14">
        <v>240</v>
      </c>
      <c r="H30" s="18">
        <v>-6760</v>
      </c>
      <c r="I30" s="6">
        <v>4902</v>
      </c>
      <c r="J30" s="7">
        <v>5412</v>
      </c>
    </row>
    <row r="31" spans="1:10" ht="15" thickBot="1" x14ac:dyDescent="0.4">
      <c r="A31" s="29"/>
      <c r="B31" s="23" t="s">
        <v>19</v>
      </c>
      <c r="C31" s="8">
        <f>SUM(C26:C30)</f>
        <v>6</v>
      </c>
      <c r="D31" s="8">
        <f t="shared" ref="D31:F31" si="8">SUM(D26:D30)</f>
        <v>8</v>
      </c>
      <c r="E31" s="8">
        <f t="shared" si="8"/>
        <v>36</v>
      </c>
      <c r="F31" s="8">
        <f t="shared" si="8"/>
        <v>0</v>
      </c>
      <c r="G31" s="15">
        <f>AVERAGE(G26:G30)</f>
        <v>192</v>
      </c>
      <c r="H31" s="15">
        <f t="shared" ref="H31:J31" si="9">AVERAGE(H26:H30)</f>
        <v>-7008</v>
      </c>
      <c r="I31" s="15">
        <f t="shared" si="9"/>
        <v>3876</v>
      </c>
      <c r="J31" s="24">
        <f t="shared" si="9"/>
        <v>5737.8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1230</v>
      </c>
      <c r="H32" s="17">
        <v>1230</v>
      </c>
      <c r="I32" s="2">
        <v>19000</v>
      </c>
      <c r="J32" s="3">
        <v>19000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1410</v>
      </c>
      <c r="H33" s="18">
        <v>1410</v>
      </c>
      <c r="I33" s="6">
        <v>19000</v>
      </c>
      <c r="J33" s="7">
        <v>19000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1740</v>
      </c>
      <c r="H34" s="18">
        <v>1740</v>
      </c>
      <c r="I34" s="6">
        <v>19000</v>
      </c>
      <c r="J34" s="7">
        <v>19000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1500</v>
      </c>
      <c r="H35" s="18">
        <v>1500</v>
      </c>
      <c r="I35" s="6">
        <v>19000</v>
      </c>
      <c r="J35" s="7">
        <v>19000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1580</v>
      </c>
      <c r="H36" s="18">
        <v>1580</v>
      </c>
      <c r="I36" s="6">
        <v>19000</v>
      </c>
      <c r="J36" s="7">
        <v>19000</v>
      </c>
    </row>
    <row r="37" spans="1:10" ht="15" thickBot="1" x14ac:dyDescent="0.4">
      <c r="A37" s="29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1492</v>
      </c>
      <c r="H37" s="15">
        <f t="shared" ref="H37:J37" si="11">AVERAGE(H32:H36)</f>
        <v>1492</v>
      </c>
      <c r="I37" s="15">
        <f t="shared" si="11"/>
        <v>19000</v>
      </c>
      <c r="J37" s="24">
        <f t="shared" si="11"/>
        <v>19000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84</v>
      </c>
      <c r="H38" s="17">
        <v>84</v>
      </c>
      <c r="I38" s="2">
        <v>19000</v>
      </c>
      <c r="J38" s="3">
        <v>19000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410</v>
      </c>
      <c r="H39" s="18">
        <v>410</v>
      </c>
      <c r="I39" s="6">
        <v>19000</v>
      </c>
      <c r="J39" s="7">
        <v>19000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913</v>
      </c>
      <c r="H40" s="18">
        <v>913</v>
      </c>
      <c r="I40" s="6">
        <v>19000</v>
      </c>
      <c r="J40" s="7">
        <v>19000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94</v>
      </c>
      <c r="H41" s="18">
        <v>94</v>
      </c>
      <c r="I41" s="6">
        <v>19000</v>
      </c>
      <c r="J41" s="7">
        <v>19000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580</v>
      </c>
      <c r="H42" s="18">
        <v>580</v>
      </c>
      <c r="I42" s="6">
        <v>19000</v>
      </c>
      <c r="J42" s="7">
        <v>19000</v>
      </c>
    </row>
    <row r="43" spans="1:10" ht="15" thickBot="1" x14ac:dyDescent="0.4">
      <c r="A43" s="29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416.2</v>
      </c>
      <c r="H43" s="15">
        <f t="shared" ref="H43:J43" si="13">AVERAGE(H38:H42)</f>
        <v>416.2</v>
      </c>
      <c r="I43" s="15">
        <f t="shared" si="13"/>
        <v>19000</v>
      </c>
      <c r="J43" s="24">
        <f t="shared" si="13"/>
        <v>19000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471</v>
      </c>
      <c r="H44" s="17">
        <v>471</v>
      </c>
      <c r="I44" s="2">
        <v>19000</v>
      </c>
      <c r="J44" s="3">
        <v>19000</v>
      </c>
    </row>
    <row r="45" spans="1:10" x14ac:dyDescent="0.35">
      <c r="A45" s="28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460</v>
      </c>
      <c r="H45" s="18">
        <v>460</v>
      </c>
      <c r="I45" s="6">
        <v>17973</v>
      </c>
      <c r="J45" s="7">
        <v>17973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770</v>
      </c>
      <c r="H46" s="18">
        <v>770</v>
      </c>
      <c r="I46" s="6">
        <v>19000</v>
      </c>
      <c r="J46" s="7">
        <v>19000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760</v>
      </c>
      <c r="H47" s="18">
        <v>760</v>
      </c>
      <c r="I47" s="6">
        <v>19000</v>
      </c>
      <c r="J47" s="7">
        <v>19000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350</v>
      </c>
      <c r="H48" s="18">
        <v>350</v>
      </c>
      <c r="I48" s="6">
        <v>19000</v>
      </c>
      <c r="J48" s="7">
        <v>19000</v>
      </c>
    </row>
    <row r="49" spans="1:10" ht="15" thickBot="1" x14ac:dyDescent="0.4">
      <c r="A49" s="29"/>
      <c r="B49" s="23" t="s">
        <v>19</v>
      </c>
      <c r="C49" s="8">
        <f>SUM(C44:C48)</f>
        <v>49</v>
      </c>
      <c r="D49" s="8">
        <f t="shared" ref="D49:F49" si="14">SUM(D44:D48)</f>
        <v>1</v>
      </c>
      <c r="E49" s="8">
        <f t="shared" si="14"/>
        <v>0</v>
      </c>
      <c r="F49" s="8">
        <f t="shared" si="14"/>
        <v>0</v>
      </c>
      <c r="G49" s="15">
        <f>AVERAGE(G44:G48)</f>
        <v>562.20000000000005</v>
      </c>
      <c r="H49" s="15">
        <f t="shared" ref="H49:J49" si="15">AVERAGE(H44:H48)</f>
        <v>562.20000000000005</v>
      </c>
      <c r="I49" s="15">
        <f t="shared" si="15"/>
        <v>18794.599999999999</v>
      </c>
      <c r="J49" s="24">
        <f t="shared" si="15"/>
        <v>18794.599999999999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860</v>
      </c>
      <c r="H50" s="17">
        <v>860</v>
      </c>
      <c r="I50" s="2">
        <v>19000</v>
      </c>
      <c r="J50" s="3">
        <v>19000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630</v>
      </c>
      <c r="H51" s="18">
        <v>630</v>
      </c>
      <c r="I51" s="6">
        <v>19000</v>
      </c>
      <c r="J51" s="7">
        <v>19000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1120</v>
      </c>
      <c r="H52" s="18">
        <v>1120</v>
      </c>
      <c r="I52" s="6">
        <v>19000</v>
      </c>
      <c r="J52" s="7">
        <v>19000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1020</v>
      </c>
      <c r="H53" s="18">
        <v>1020</v>
      </c>
      <c r="I53" s="6">
        <v>19000</v>
      </c>
      <c r="J53" s="7">
        <v>19000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940</v>
      </c>
      <c r="H54" s="18">
        <v>940</v>
      </c>
      <c r="I54" s="6">
        <v>19000</v>
      </c>
      <c r="J54" s="7">
        <v>19000</v>
      </c>
    </row>
    <row r="55" spans="1:10" ht="15" thickBot="1" x14ac:dyDescent="0.4">
      <c r="A55" s="29"/>
      <c r="B55" s="23" t="s">
        <v>19</v>
      </c>
      <c r="C55" s="8">
        <f>SUM(C50:C54)</f>
        <v>50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>
        <f>AVERAGE(G50:G54)</f>
        <v>914</v>
      </c>
      <c r="H55" s="15">
        <f t="shared" ref="H55:J55" si="17">AVERAGE(H50:H54)</f>
        <v>914</v>
      </c>
      <c r="I55" s="15">
        <f t="shared" si="17"/>
        <v>19000</v>
      </c>
      <c r="J55" s="24">
        <f t="shared" si="17"/>
        <v>19000</v>
      </c>
    </row>
    <row r="56" spans="1:10" x14ac:dyDescent="0.35">
      <c r="A56" s="27" t="s">
        <v>9</v>
      </c>
      <c r="B56" s="20">
        <v>1</v>
      </c>
      <c r="C56" s="1">
        <v>9</v>
      </c>
      <c r="D56" s="1">
        <v>0</v>
      </c>
      <c r="E56" s="2">
        <v>0</v>
      </c>
      <c r="F56" s="2">
        <v>1</v>
      </c>
      <c r="G56" s="13">
        <v>411</v>
      </c>
      <c r="H56" s="17">
        <v>411</v>
      </c>
      <c r="I56" s="2">
        <v>17100</v>
      </c>
      <c r="J56" s="3">
        <v>17100</v>
      </c>
    </row>
    <row r="57" spans="1:10" x14ac:dyDescent="0.35">
      <c r="A57" s="28"/>
      <c r="B57" s="21">
        <v>2</v>
      </c>
      <c r="C57" s="5">
        <v>10</v>
      </c>
      <c r="D57" s="5">
        <v>0</v>
      </c>
      <c r="E57" s="6">
        <v>0</v>
      </c>
      <c r="F57" s="6">
        <v>0</v>
      </c>
      <c r="G57" s="14">
        <v>470</v>
      </c>
      <c r="H57" s="18">
        <v>470</v>
      </c>
      <c r="I57" s="6">
        <v>19000</v>
      </c>
      <c r="J57" s="7">
        <v>19000</v>
      </c>
    </row>
    <row r="58" spans="1:10" x14ac:dyDescent="0.35">
      <c r="A58" s="28"/>
      <c r="B58" s="21">
        <v>3</v>
      </c>
      <c r="C58" s="5">
        <v>6</v>
      </c>
      <c r="D58" s="5">
        <v>0</v>
      </c>
      <c r="E58" s="6">
        <v>2</v>
      </c>
      <c r="F58" s="6">
        <v>2</v>
      </c>
      <c r="G58" s="14">
        <v>370</v>
      </c>
      <c r="H58" s="18">
        <v>-1630</v>
      </c>
      <c r="I58" s="6">
        <v>11400</v>
      </c>
      <c r="J58" s="7">
        <v>11400</v>
      </c>
    </row>
    <row r="59" spans="1:10" x14ac:dyDescent="0.35">
      <c r="A59" s="28"/>
      <c r="B59" s="21">
        <v>4</v>
      </c>
      <c r="C59" s="5">
        <v>8</v>
      </c>
      <c r="D59" s="5">
        <v>0</v>
      </c>
      <c r="E59" s="6">
        <v>2</v>
      </c>
      <c r="F59" s="6">
        <v>0</v>
      </c>
      <c r="G59" s="14">
        <v>370</v>
      </c>
      <c r="H59" s="18">
        <v>-1630</v>
      </c>
      <c r="I59" s="6">
        <v>15200</v>
      </c>
      <c r="J59" s="7">
        <v>15200</v>
      </c>
    </row>
    <row r="60" spans="1:10" x14ac:dyDescent="0.35">
      <c r="A60" s="28"/>
      <c r="B60" s="21">
        <v>5</v>
      </c>
      <c r="C60" s="5">
        <v>9</v>
      </c>
      <c r="D60" s="5">
        <v>0</v>
      </c>
      <c r="E60" s="6">
        <v>1</v>
      </c>
      <c r="F60" s="6">
        <v>0</v>
      </c>
      <c r="G60" s="14">
        <v>660</v>
      </c>
      <c r="H60" s="18">
        <v>-340</v>
      </c>
      <c r="I60" s="6">
        <v>17100</v>
      </c>
      <c r="J60" s="7">
        <v>17102</v>
      </c>
    </row>
    <row r="61" spans="1:10" ht="15" thickBot="1" x14ac:dyDescent="0.4">
      <c r="A61" s="29"/>
      <c r="B61" s="23" t="s">
        <v>19</v>
      </c>
      <c r="C61" s="8">
        <f>SUM(C56:C60)</f>
        <v>42</v>
      </c>
      <c r="D61" s="8">
        <f t="shared" ref="D61:F61" si="18">SUM(D56:D60)</f>
        <v>0</v>
      </c>
      <c r="E61" s="8">
        <f t="shared" si="18"/>
        <v>5</v>
      </c>
      <c r="F61" s="8">
        <f t="shared" si="18"/>
        <v>3</v>
      </c>
      <c r="G61" s="15">
        <f>AVERAGE(G56:G60)</f>
        <v>456.2</v>
      </c>
      <c r="H61" s="15">
        <f t="shared" ref="H61:J61" si="19">AVERAGE(H56:H60)</f>
        <v>-543.79999999999995</v>
      </c>
      <c r="I61" s="15">
        <f t="shared" si="19"/>
        <v>15960</v>
      </c>
      <c r="J61" s="24">
        <f t="shared" si="19"/>
        <v>15960.4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2080</v>
      </c>
      <c r="H62" s="17">
        <v>2080</v>
      </c>
      <c r="I62" s="2">
        <v>19000</v>
      </c>
      <c r="J62" s="3">
        <v>19000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2320</v>
      </c>
      <c r="H63" s="18">
        <v>2320</v>
      </c>
      <c r="I63">
        <v>19000</v>
      </c>
      <c r="J63" s="7">
        <v>19000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2360</v>
      </c>
      <c r="H64" s="18">
        <v>2360</v>
      </c>
      <c r="I64">
        <v>19000</v>
      </c>
      <c r="J64" s="7">
        <v>19000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2230</v>
      </c>
      <c r="H65" s="18">
        <v>2230</v>
      </c>
      <c r="I65">
        <v>19000</v>
      </c>
      <c r="J65" s="7">
        <v>19000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2140</v>
      </c>
      <c r="H66" s="18">
        <v>2140</v>
      </c>
      <c r="I66">
        <v>19000</v>
      </c>
      <c r="J66" s="7">
        <v>19000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2226</v>
      </c>
      <c r="H67" s="15">
        <f t="shared" ref="H67:J67" si="21">AVERAGE(H62:H66)</f>
        <v>2226</v>
      </c>
      <c r="I67" s="15">
        <f t="shared" si="21"/>
        <v>19000</v>
      </c>
      <c r="J67" s="24">
        <f t="shared" si="21"/>
        <v>19000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2240</v>
      </c>
      <c r="H68" s="17">
        <v>2240</v>
      </c>
      <c r="I68" s="2">
        <v>19000</v>
      </c>
      <c r="J68" s="3">
        <v>19000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2020</v>
      </c>
      <c r="H69" s="18">
        <v>2020</v>
      </c>
      <c r="I69">
        <v>19000</v>
      </c>
      <c r="J69" s="7">
        <v>19000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2220</v>
      </c>
      <c r="H70" s="18">
        <v>2220</v>
      </c>
      <c r="I70">
        <v>19000</v>
      </c>
      <c r="J70" s="7">
        <v>19000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2120</v>
      </c>
      <c r="H71" s="18">
        <v>2120</v>
      </c>
      <c r="I71">
        <v>19000</v>
      </c>
      <c r="J71" s="7">
        <v>19000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2210</v>
      </c>
      <c r="H72" s="18">
        <v>2210</v>
      </c>
      <c r="I72">
        <v>19000</v>
      </c>
      <c r="J72" s="7">
        <v>19000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>
        <f>AVERAGE(G68:G72)</f>
        <v>2162</v>
      </c>
      <c r="H73" s="15">
        <f t="shared" ref="H73:J73" si="23">AVERAGE(H68:H72)</f>
        <v>2162</v>
      </c>
      <c r="I73" s="15">
        <f t="shared" si="23"/>
        <v>19000</v>
      </c>
      <c r="J73" s="24">
        <f t="shared" si="23"/>
        <v>19000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810</v>
      </c>
      <c r="H74" s="17">
        <v>810</v>
      </c>
      <c r="I74" s="2">
        <v>19000</v>
      </c>
      <c r="J74" s="3">
        <v>19000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620</v>
      </c>
      <c r="H75" s="18">
        <v>620</v>
      </c>
      <c r="I75">
        <v>19000</v>
      </c>
      <c r="J75" s="7">
        <v>19000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1140</v>
      </c>
      <c r="H76" s="18">
        <v>1140</v>
      </c>
      <c r="I76">
        <v>19000</v>
      </c>
      <c r="J76" s="7">
        <v>19000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950</v>
      </c>
      <c r="H77" s="18">
        <v>950</v>
      </c>
      <c r="I77">
        <v>19000</v>
      </c>
      <c r="J77" s="7">
        <v>19000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1070</v>
      </c>
      <c r="H78" s="18">
        <v>1070</v>
      </c>
      <c r="I78">
        <v>19000</v>
      </c>
      <c r="J78" s="7">
        <v>19000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>
        <f>AVERAGE(G74:G78)</f>
        <v>918</v>
      </c>
      <c r="H79" s="15">
        <f t="shared" ref="H79:J79" si="25">AVERAGE(H74:H78)</f>
        <v>918</v>
      </c>
      <c r="I79" s="15">
        <f t="shared" si="25"/>
        <v>19000</v>
      </c>
      <c r="J79" s="24">
        <f t="shared" si="25"/>
        <v>19000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2100</v>
      </c>
      <c r="H80" s="17">
        <v>2100</v>
      </c>
      <c r="I80" s="2">
        <v>19000</v>
      </c>
      <c r="J80" s="3">
        <v>19000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2240</v>
      </c>
      <c r="H81" s="18">
        <v>2240</v>
      </c>
      <c r="I81">
        <v>19000</v>
      </c>
      <c r="J81" s="7">
        <v>19000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2430</v>
      </c>
      <c r="H82" s="18">
        <v>2430</v>
      </c>
      <c r="I82">
        <v>19000</v>
      </c>
      <c r="J82" s="7">
        <v>19000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2380</v>
      </c>
      <c r="H83" s="18">
        <v>2380</v>
      </c>
      <c r="I83">
        <v>19000</v>
      </c>
      <c r="J83" s="7">
        <v>19000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2330</v>
      </c>
      <c r="H84" s="18">
        <v>2330</v>
      </c>
      <c r="I84">
        <v>19000</v>
      </c>
      <c r="J84" s="7">
        <v>19000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2296</v>
      </c>
      <c r="H85" s="15">
        <f t="shared" ref="H85:J85" si="27">AVERAGE(H80:H84)</f>
        <v>2296</v>
      </c>
      <c r="I85" s="15">
        <f t="shared" si="27"/>
        <v>19000</v>
      </c>
      <c r="J85" s="24">
        <f t="shared" si="27"/>
        <v>19000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2100</v>
      </c>
      <c r="H86" s="17">
        <v>2100</v>
      </c>
      <c r="I86" s="2">
        <v>19000</v>
      </c>
      <c r="J86" s="3">
        <v>19000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2330</v>
      </c>
      <c r="H87" s="18">
        <v>2330</v>
      </c>
      <c r="I87">
        <v>19000</v>
      </c>
      <c r="J87" s="7">
        <v>19000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2330</v>
      </c>
      <c r="H88" s="18">
        <v>2330</v>
      </c>
      <c r="I88">
        <v>19000</v>
      </c>
      <c r="J88" s="7">
        <v>19000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2330</v>
      </c>
      <c r="H89" s="18">
        <v>2330</v>
      </c>
      <c r="I89">
        <v>19000</v>
      </c>
      <c r="J89" s="7">
        <v>19000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2130</v>
      </c>
      <c r="H90" s="18">
        <v>2130</v>
      </c>
      <c r="I90">
        <v>19000</v>
      </c>
      <c r="J90" s="7">
        <v>19000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2244</v>
      </c>
      <c r="H91" s="15">
        <f t="shared" ref="H91:J91" si="29">AVERAGE(H86:H90)</f>
        <v>2244</v>
      </c>
      <c r="I91" s="15">
        <f t="shared" si="29"/>
        <v>19000</v>
      </c>
      <c r="J91" s="24">
        <f t="shared" si="29"/>
        <v>19000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163</v>
      </c>
      <c r="H92" s="17">
        <v>163</v>
      </c>
      <c r="I92" s="2">
        <v>19000</v>
      </c>
      <c r="J92" s="3">
        <v>19000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233</v>
      </c>
      <c r="H93" s="18">
        <v>233</v>
      </c>
      <c r="I93">
        <v>19000</v>
      </c>
      <c r="J93" s="7">
        <v>19000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1280</v>
      </c>
      <c r="H94" s="18">
        <v>1280</v>
      </c>
      <c r="I94">
        <v>19000</v>
      </c>
      <c r="J94" s="7">
        <v>19000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242</v>
      </c>
      <c r="H95" s="18">
        <v>242</v>
      </c>
      <c r="I95">
        <v>19000</v>
      </c>
      <c r="J95" s="7">
        <v>19000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412</v>
      </c>
      <c r="H96" s="18">
        <v>412</v>
      </c>
      <c r="I96">
        <v>19000</v>
      </c>
      <c r="J96" s="7">
        <v>19000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466</v>
      </c>
      <c r="H97" s="15">
        <f t="shared" ref="H97:J97" si="31">AVERAGE(H92:H96)</f>
        <v>466</v>
      </c>
      <c r="I97" s="15">
        <f t="shared" si="31"/>
        <v>19000</v>
      </c>
      <c r="J97" s="24">
        <f t="shared" si="31"/>
        <v>19000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EB00-2839-4029-97DC-B73BB7EC3829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9</v>
      </c>
      <c r="H2" s="17">
        <v>-991</v>
      </c>
      <c r="I2" s="2">
        <v>858</v>
      </c>
      <c r="J2" s="3">
        <v>860</v>
      </c>
    </row>
    <row r="3" spans="1:10" x14ac:dyDescent="0.35">
      <c r="A3" s="28"/>
      <c r="B3" s="21">
        <v>2</v>
      </c>
      <c r="C3" s="5">
        <v>8</v>
      </c>
      <c r="D3" s="5">
        <v>1</v>
      </c>
      <c r="E3" s="6">
        <v>1</v>
      </c>
      <c r="F3" s="6">
        <v>0</v>
      </c>
      <c r="G3" s="14">
        <v>8</v>
      </c>
      <c r="H3" s="18">
        <v>-992</v>
      </c>
      <c r="I3" s="6">
        <v>923</v>
      </c>
      <c r="J3" s="7">
        <v>927</v>
      </c>
    </row>
    <row r="4" spans="1:10" x14ac:dyDescent="0.35">
      <c r="A4" s="28"/>
      <c r="B4" s="21">
        <v>3</v>
      </c>
      <c r="C4" s="5">
        <v>9</v>
      </c>
      <c r="D4" s="5">
        <v>1</v>
      </c>
      <c r="E4" s="6">
        <v>0</v>
      </c>
      <c r="F4" s="6">
        <v>0</v>
      </c>
      <c r="G4" s="14">
        <v>9</v>
      </c>
      <c r="H4" s="18">
        <v>9</v>
      </c>
      <c r="I4" s="6">
        <v>1050</v>
      </c>
      <c r="J4" s="7">
        <v>1050</v>
      </c>
    </row>
    <row r="5" spans="1:10" x14ac:dyDescent="0.35">
      <c r="A5" s="28"/>
      <c r="B5" s="21">
        <v>4</v>
      </c>
      <c r="C5" s="5">
        <v>4</v>
      </c>
      <c r="D5" s="5">
        <v>6</v>
      </c>
      <c r="E5" s="6">
        <v>0</v>
      </c>
      <c r="F5" s="6">
        <v>0</v>
      </c>
      <c r="G5" s="14">
        <v>4</v>
      </c>
      <c r="H5" s="18">
        <v>4</v>
      </c>
      <c r="I5" s="6">
        <v>1427</v>
      </c>
      <c r="J5" s="7">
        <v>1427</v>
      </c>
    </row>
    <row r="6" spans="1:10" x14ac:dyDescent="0.35">
      <c r="A6" s="28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10</v>
      </c>
      <c r="H6" s="18">
        <v>10</v>
      </c>
      <c r="I6" s="6">
        <v>730</v>
      </c>
      <c r="J6" s="7">
        <v>730</v>
      </c>
    </row>
    <row r="7" spans="1:10" ht="15" thickBot="1" x14ac:dyDescent="0.4">
      <c r="A7" s="29"/>
      <c r="B7" s="23" t="s">
        <v>19</v>
      </c>
      <c r="C7" s="8">
        <f>SUM(C2:C6)</f>
        <v>40</v>
      </c>
      <c r="D7" s="8">
        <f t="shared" ref="D7:F7" si="0">SUM(D2:D6)</f>
        <v>8</v>
      </c>
      <c r="E7" s="8">
        <f t="shared" si="0"/>
        <v>2</v>
      </c>
      <c r="F7" s="8">
        <f t="shared" si="0"/>
        <v>0</v>
      </c>
      <c r="G7" s="15">
        <f>AVERAGE(G2:G6)</f>
        <v>8</v>
      </c>
      <c r="H7" s="15">
        <f t="shared" ref="H7:J7" si="1">AVERAGE(H2:H6)</f>
        <v>-392</v>
      </c>
      <c r="I7" s="15">
        <f t="shared" si="1"/>
        <v>997.6</v>
      </c>
      <c r="J7" s="24">
        <f t="shared" si="1"/>
        <v>998.8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690</v>
      </c>
      <c r="J8" s="3">
        <v>690</v>
      </c>
    </row>
    <row r="9" spans="1:10" x14ac:dyDescent="0.35">
      <c r="A9" s="28"/>
      <c r="B9" s="21">
        <v>2</v>
      </c>
      <c r="C9" s="5">
        <v>7</v>
      </c>
      <c r="D9" s="5">
        <v>2</v>
      </c>
      <c r="E9" s="6">
        <v>1</v>
      </c>
      <c r="F9" s="6">
        <v>0</v>
      </c>
      <c r="G9" s="14">
        <v>7</v>
      </c>
      <c r="H9" s="18">
        <v>-993</v>
      </c>
      <c r="I9" s="6">
        <v>1743</v>
      </c>
      <c r="J9" s="7">
        <v>1801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1092</v>
      </c>
      <c r="J10" s="7">
        <v>1092</v>
      </c>
    </row>
    <row r="11" spans="1:10" x14ac:dyDescent="0.35">
      <c r="A11" s="28"/>
      <c r="B11" s="21">
        <v>4</v>
      </c>
      <c r="C11" s="5">
        <v>7</v>
      </c>
      <c r="D11" s="5">
        <v>3</v>
      </c>
      <c r="E11" s="6">
        <v>0</v>
      </c>
      <c r="F11" s="6">
        <v>0</v>
      </c>
      <c r="G11" s="14">
        <v>7</v>
      </c>
      <c r="H11" s="18">
        <v>7</v>
      </c>
      <c r="I11" s="6">
        <v>1471</v>
      </c>
      <c r="J11" s="7">
        <v>1471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869</v>
      </c>
      <c r="J12" s="7">
        <v>869</v>
      </c>
    </row>
    <row r="13" spans="1:10" ht="15" thickBot="1" x14ac:dyDescent="0.4">
      <c r="A13" s="29"/>
      <c r="B13" s="23" t="s">
        <v>19</v>
      </c>
      <c r="C13" s="8">
        <f>SUM(C8:C12)</f>
        <v>44</v>
      </c>
      <c r="D13" s="8">
        <f t="shared" ref="D13:F13" si="2">SUM(D8:D12)</f>
        <v>5</v>
      </c>
      <c r="E13" s="8">
        <f t="shared" si="2"/>
        <v>1</v>
      </c>
      <c r="F13" s="8">
        <f t="shared" si="2"/>
        <v>0</v>
      </c>
      <c r="G13" s="15">
        <f>AVERAGE(G8:G12)</f>
        <v>8.8000000000000007</v>
      </c>
      <c r="H13" s="15">
        <f t="shared" ref="H13:J13" si="3">AVERAGE(H8:H12)</f>
        <v>-191.2</v>
      </c>
      <c r="I13" s="15">
        <f t="shared" si="3"/>
        <v>1173</v>
      </c>
      <c r="J13" s="24">
        <f t="shared" si="3"/>
        <v>1184.5999999999999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6</v>
      </c>
      <c r="F14" s="2">
        <v>4</v>
      </c>
      <c r="G14" s="13">
        <v>0</v>
      </c>
      <c r="H14" s="17">
        <v>-6000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43</v>
      </c>
      <c r="F19" s="8">
        <f t="shared" si="4"/>
        <v>7</v>
      </c>
      <c r="G19" s="15">
        <f>AVERAGE(G14:G18)</f>
        <v>0</v>
      </c>
      <c r="H19" s="15">
        <f t="shared" ref="H19:J19" si="5">AVERAGE(H14:H18)</f>
        <v>-8600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5</v>
      </c>
      <c r="D20" s="1">
        <v>2</v>
      </c>
      <c r="E20" s="2">
        <v>3</v>
      </c>
      <c r="F20" s="2">
        <v>0</v>
      </c>
      <c r="G20" s="13">
        <v>5</v>
      </c>
      <c r="H20" s="17">
        <v>-2995</v>
      </c>
      <c r="I20" s="2">
        <v>4590</v>
      </c>
      <c r="J20" s="3">
        <v>4609</v>
      </c>
    </row>
    <row r="21" spans="1:10" x14ac:dyDescent="0.35">
      <c r="A21" s="28"/>
      <c r="B21" s="21">
        <v>2</v>
      </c>
      <c r="C21" s="5">
        <v>3</v>
      </c>
      <c r="D21" s="5">
        <v>5</v>
      </c>
      <c r="E21" s="6">
        <v>2</v>
      </c>
      <c r="F21" s="6">
        <v>0</v>
      </c>
      <c r="G21" s="14">
        <v>3</v>
      </c>
      <c r="H21" s="18">
        <v>-1997</v>
      </c>
      <c r="I21" s="6">
        <v>7080</v>
      </c>
      <c r="J21" s="7">
        <v>7129</v>
      </c>
    </row>
    <row r="22" spans="1:10" x14ac:dyDescent="0.35">
      <c r="A22" s="28"/>
      <c r="B22" s="21">
        <v>3</v>
      </c>
      <c r="C22" s="5">
        <v>1</v>
      </c>
      <c r="D22" s="5">
        <v>9</v>
      </c>
      <c r="E22" s="6">
        <v>0</v>
      </c>
      <c r="F22" s="6">
        <v>0</v>
      </c>
      <c r="G22" s="14">
        <v>1</v>
      </c>
      <c r="H22" s="18">
        <v>1</v>
      </c>
      <c r="I22" s="6">
        <v>7542</v>
      </c>
      <c r="J22" s="7">
        <v>7542</v>
      </c>
    </row>
    <row r="23" spans="1:10" x14ac:dyDescent="0.35">
      <c r="A23" s="28"/>
      <c r="B23" s="21">
        <v>4</v>
      </c>
      <c r="C23" s="5">
        <v>1</v>
      </c>
      <c r="D23" s="5">
        <v>9</v>
      </c>
      <c r="E23" s="6">
        <v>0</v>
      </c>
      <c r="F23" s="6">
        <v>0</v>
      </c>
      <c r="G23" s="14">
        <v>1</v>
      </c>
      <c r="H23" s="18">
        <v>1</v>
      </c>
      <c r="I23" s="6">
        <v>11724</v>
      </c>
      <c r="J23" s="7">
        <v>11724</v>
      </c>
    </row>
    <row r="24" spans="1:10" x14ac:dyDescent="0.35">
      <c r="A24" s="28"/>
      <c r="B24" s="21">
        <v>5</v>
      </c>
      <c r="C24" s="5">
        <v>6</v>
      </c>
      <c r="D24" s="5">
        <v>4</v>
      </c>
      <c r="E24" s="6">
        <v>0</v>
      </c>
      <c r="F24" s="6">
        <v>0</v>
      </c>
      <c r="G24" s="14">
        <v>6</v>
      </c>
      <c r="H24" s="18">
        <v>6</v>
      </c>
      <c r="I24" s="6">
        <v>5959</v>
      </c>
      <c r="J24" s="7">
        <v>5959</v>
      </c>
    </row>
    <row r="25" spans="1:10" ht="15" thickBot="1" x14ac:dyDescent="0.4">
      <c r="A25" s="29"/>
      <c r="B25" s="23" t="s">
        <v>19</v>
      </c>
      <c r="C25" s="8">
        <f>SUM(C20:C24)</f>
        <v>16</v>
      </c>
      <c r="D25" s="8">
        <f t="shared" ref="D25:F25" si="6">SUM(D20:D24)</f>
        <v>29</v>
      </c>
      <c r="E25" s="8">
        <f t="shared" si="6"/>
        <v>5</v>
      </c>
      <c r="F25" s="8">
        <f t="shared" si="6"/>
        <v>0</v>
      </c>
      <c r="G25" s="15">
        <f>AVERAGE(G20:G24)</f>
        <v>3.2</v>
      </c>
      <c r="H25" s="15">
        <f t="shared" ref="H25:J25" si="7">AVERAGE(H20:H24)</f>
        <v>-996.8</v>
      </c>
      <c r="I25" s="15">
        <f t="shared" si="7"/>
        <v>7379</v>
      </c>
      <c r="J25" s="24">
        <f t="shared" si="7"/>
        <v>7392.6</v>
      </c>
    </row>
    <row r="26" spans="1:10" x14ac:dyDescent="0.35">
      <c r="A26" s="27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2</v>
      </c>
      <c r="H26" s="17">
        <v>-7998</v>
      </c>
      <c r="I26" s="2">
        <v>442</v>
      </c>
      <c r="J26" s="3">
        <v>546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9</v>
      </c>
      <c r="F27" s="6">
        <v>1</v>
      </c>
      <c r="G27" s="14">
        <v>0</v>
      </c>
      <c r="H27" s="18">
        <v>-9000</v>
      </c>
      <c r="I27" s="6">
        <v>0</v>
      </c>
      <c r="J27" s="7">
        <v>39</v>
      </c>
    </row>
    <row r="28" spans="1:10" x14ac:dyDescent="0.35">
      <c r="A28" s="28"/>
      <c r="B28" s="21">
        <v>3</v>
      </c>
      <c r="C28" s="5">
        <v>1</v>
      </c>
      <c r="D28" s="5">
        <v>0</v>
      </c>
      <c r="E28" s="6">
        <v>9</v>
      </c>
      <c r="F28" s="6">
        <v>0</v>
      </c>
      <c r="G28" s="14">
        <v>1</v>
      </c>
      <c r="H28" s="18">
        <v>-8999</v>
      </c>
      <c r="I28" s="6">
        <v>120</v>
      </c>
      <c r="J28" s="7">
        <v>181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37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24</v>
      </c>
    </row>
    <row r="31" spans="1:10" ht="15" thickBot="1" x14ac:dyDescent="0.4">
      <c r="A31" s="29"/>
      <c r="B31" s="23" t="s">
        <v>19</v>
      </c>
      <c r="C31" s="8">
        <f>SUM(C26:C30)</f>
        <v>3</v>
      </c>
      <c r="D31" s="8">
        <f t="shared" ref="D31:F31" si="8">SUM(D26:D30)</f>
        <v>0</v>
      </c>
      <c r="E31" s="8">
        <f t="shared" si="8"/>
        <v>46</v>
      </c>
      <c r="F31" s="8">
        <f t="shared" si="8"/>
        <v>1</v>
      </c>
      <c r="G31" s="15">
        <f>AVERAGE(G26:G30)</f>
        <v>0.6</v>
      </c>
      <c r="H31" s="15">
        <f t="shared" ref="H31:J31" si="9">AVERAGE(H26:H30)</f>
        <v>-9199.4</v>
      </c>
      <c r="I31" s="15">
        <f t="shared" si="9"/>
        <v>112.4</v>
      </c>
      <c r="J31" s="24">
        <f t="shared" si="9"/>
        <v>165.4</v>
      </c>
    </row>
    <row r="32" spans="1:10" x14ac:dyDescent="0.35">
      <c r="A32" s="27" t="s">
        <v>5</v>
      </c>
      <c r="B32" s="20">
        <v>1</v>
      </c>
      <c r="C32" s="1">
        <v>6</v>
      </c>
      <c r="D32" s="1">
        <v>2</v>
      </c>
      <c r="E32" s="2">
        <v>2</v>
      </c>
      <c r="F32" s="2">
        <v>0</v>
      </c>
      <c r="G32" s="13">
        <v>6</v>
      </c>
      <c r="H32" s="17">
        <v>-1994</v>
      </c>
      <c r="I32" s="2">
        <v>775</v>
      </c>
      <c r="J32" s="3">
        <v>875</v>
      </c>
    </row>
    <row r="33" spans="1:10" x14ac:dyDescent="0.35">
      <c r="A33" s="28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9</v>
      </c>
      <c r="H33" s="18">
        <v>-991</v>
      </c>
      <c r="I33" s="6">
        <v>781</v>
      </c>
      <c r="J33" s="7">
        <v>807</v>
      </c>
    </row>
    <row r="34" spans="1:10" x14ac:dyDescent="0.35">
      <c r="A34" s="28"/>
      <c r="B34" s="21">
        <v>3</v>
      </c>
      <c r="C34" s="5">
        <v>7</v>
      </c>
      <c r="D34" s="5">
        <v>0</v>
      </c>
      <c r="E34" s="6">
        <v>3</v>
      </c>
      <c r="F34" s="6">
        <v>0</v>
      </c>
      <c r="G34" s="14">
        <v>7</v>
      </c>
      <c r="H34" s="18">
        <v>-2993</v>
      </c>
      <c r="I34" s="6">
        <v>694</v>
      </c>
      <c r="J34" s="7">
        <v>864</v>
      </c>
    </row>
    <row r="35" spans="1:10" x14ac:dyDescent="0.35">
      <c r="A35" s="28"/>
      <c r="B35" s="21">
        <v>4</v>
      </c>
      <c r="C35" s="5">
        <v>7</v>
      </c>
      <c r="D35" s="5">
        <v>1</v>
      </c>
      <c r="E35" s="6">
        <v>2</v>
      </c>
      <c r="F35" s="6">
        <v>0</v>
      </c>
      <c r="G35" s="14">
        <v>7</v>
      </c>
      <c r="H35" s="18">
        <v>-1993</v>
      </c>
      <c r="I35" s="6">
        <v>1495</v>
      </c>
      <c r="J35" s="7">
        <v>1771</v>
      </c>
    </row>
    <row r="36" spans="1:10" x14ac:dyDescent="0.35">
      <c r="A36" s="28"/>
      <c r="B36" s="21">
        <v>5</v>
      </c>
      <c r="C36" s="5">
        <v>7</v>
      </c>
      <c r="D36" s="5">
        <v>0</v>
      </c>
      <c r="E36" s="6">
        <v>3</v>
      </c>
      <c r="F36" s="6">
        <v>0</v>
      </c>
      <c r="G36" s="14">
        <v>7</v>
      </c>
      <c r="H36" s="18">
        <v>-2993</v>
      </c>
      <c r="I36" s="6">
        <v>509</v>
      </c>
      <c r="J36" s="7">
        <v>519</v>
      </c>
    </row>
    <row r="37" spans="1:10" ht="15" thickBot="1" x14ac:dyDescent="0.4">
      <c r="A37" s="29"/>
      <c r="B37" s="23" t="s">
        <v>19</v>
      </c>
      <c r="C37" s="8">
        <f>SUM(C32:C36)</f>
        <v>36</v>
      </c>
      <c r="D37" s="8">
        <f t="shared" ref="D37:F37" si="10">SUM(D32:D36)</f>
        <v>3</v>
      </c>
      <c r="E37" s="8">
        <f t="shared" si="10"/>
        <v>11</v>
      </c>
      <c r="F37" s="8">
        <f t="shared" si="10"/>
        <v>0</v>
      </c>
      <c r="G37" s="15">
        <f>AVERAGE(G32:G36)</f>
        <v>7.2</v>
      </c>
      <c r="H37" s="15">
        <f t="shared" ref="H37:J37" si="11">AVERAGE(H32:H36)</f>
        <v>-2192.8000000000002</v>
      </c>
      <c r="I37" s="15">
        <f t="shared" si="11"/>
        <v>850.8</v>
      </c>
      <c r="J37" s="24">
        <f t="shared" si="11"/>
        <v>967.2</v>
      </c>
    </row>
    <row r="38" spans="1:10" x14ac:dyDescent="0.35">
      <c r="A38" s="27" t="s">
        <v>6</v>
      </c>
      <c r="B38" s="20">
        <v>1</v>
      </c>
      <c r="C38" s="1">
        <v>2</v>
      </c>
      <c r="D38" s="1">
        <v>7</v>
      </c>
      <c r="E38" s="2">
        <v>1</v>
      </c>
      <c r="F38" s="2">
        <v>0</v>
      </c>
      <c r="G38" s="13">
        <v>2</v>
      </c>
      <c r="H38" s="17">
        <v>-998</v>
      </c>
      <c r="I38" s="2">
        <v>3357</v>
      </c>
      <c r="J38" s="3">
        <v>3573</v>
      </c>
    </row>
    <row r="39" spans="1:10" x14ac:dyDescent="0.35">
      <c r="A39" s="28"/>
      <c r="B39" s="21">
        <v>2</v>
      </c>
      <c r="C39" s="5">
        <v>5</v>
      </c>
      <c r="D39" s="5">
        <v>4</v>
      </c>
      <c r="E39" s="6">
        <v>1</v>
      </c>
      <c r="F39" s="6">
        <v>0</v>
      </c>
      <c r="G39" s="14">
        <v>5</v>
      </c>
      <c r="H39" s="18">
        <v>-995</v>
      </c>
      <c r="I39" s="6">
        <v>650</v>
      </c>
      <c r="J39" s="7">
        <v>698</v>
      </c>
    </row>
    <row r="40" spans="1:10" x14ac:dyDescent="0.35">
      <c r="A40" s="28"/>
      <c r="B40" s="21">
        <v>3</v>
      </c>
      <c r="C40" s="5">
        <v>0</v>
      </c>
      <c r="D40" s="5">
        <v>6</v>
      </c>
      <c r="E40" s="6">
        <v>4</v>
      </c>
      <c r="F40" s="6">
        <v>0</v>
      </c>
      <c r="G40" s="14">
        <v>0</v>
      </c>
      <c r="H40" s="18">
        <v>-4000</v>
      </c>
      <c r="I40" s="6">
        <v>12000</v>
      </c>
      <c r="J40" s="7">
        <v>12371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0</v>
      </c>
      <c r="H41" s="18">
        <v>0</v>
      </c>
      <c r="I41" s="6">
        <v>1910</v>
      </c>
      <c r="J41" s="7">
        <v>1910</v>
      </c>
    </row>
    <row r="42" spans="1:10" x14ac:dyDescent="0.35">
      <c r="A42" s="28"/>
      <c r="B42" s="21">
        <v>5</v>
      </c>
      <c r="C42" s="5">
        <v>8</v>
      </c>
      <c r="D42" s="5">
        <v>1</v>
      </c>
      <c r="E42" s="6">
        <v>1</v>
      </c>
      <c r="F42" s="6">
        <v>0</v>
      </c>
      <c r="G42" s="14">
        <v>8</v>
      </c>
      <c r="H42" s="18">
        <v>-992</v>
      </c>
      <c r="I42" s="6">
        <v>3355</v>
      </c>
      <c r="J42" s="7">
        <v>3390</v>
      </c>
    </row>
    <row r="43" spans="1:10" ht="15" thickBot="1" x14ac:dyDescent="0.4">
      <c r="A43" s="29"/>
      <c r="B43" s="23" t="s">
        <v>19</v>
      </c>
      <c r="C43" s="8">
        <f>SUM(C38:C42)</f>
        <v>15</v>
      </c>
      <c r="D43" s="8">
        <f t="shared" ref="D43:F43" si="12">SUM(D38:D42)</f>
        <v>28</v>
      </c>
      <c r="E43" s="8">
        <f t="shared" si="12"/>
        <v>7</v>
      </c>
      <c r="F43" s="8">
        <f t="shared" si="12"/>
        <v>0</v>
      </c>
      <c r="G43" s="15">
        <f>AVERAGE(G38:G42)</f>
        <v>3</v>
      </c>
      <c r="H43" s="15">
        <f t="shared" ref="H43:J43" si="13">AVERAGE(H38:H42)</f>
        <v>-1397</v>
      </c>
      <c r="I43" s="15">
        <f t="shared" si="13"/>
        <v>4254.3999999999996</v>
      </c>
      <c r="J43" s="24">
        <f t="shared" si="13"/>
        <v>4388.3999999999996</v>
      </c>
    </row>
    <row r="44" spans="1:10" x14ac:dyDescent="0.35">
      <c r="A44" s="27" t="s">
        <v>7</v>
      </c>
      <c r="B44" s="20">
        <v>1</v>
      </c>
      <c r="C44" s="1">
        <v>7</v>
      </c>
      <c r="D44" s="1">
        <v>2</v>
      </c>
      <c r="E44" s="2">
        <v>1</v>
      </c>
      <c r="F44" s="2">
        <v>0</v>
      </c>
      <c r="G44" s="13">
        <v>7</v>
      </c>
      <c r="H44" s="17">
        <v>-993</v>
      </c>
      <c r="I44" s="2">
        <v>2706</v>
      </c>
      <c r="J44" s="3">
        <v>2845</v>
      </c>
    </row>
    <row r="45" spans="1:10" x14ac:dyDescent="0.35">
      <c r="A45" s="28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9</v>
      </c>
      <c r="H45" s="18">
        <v>9</v>
      </c>
      <c r="I45" s="6">
        <v>2906</v>
      </c>
      <c r="J45" s="7">
        <v>2906</v>
      </c>
    </row>
    <row r="46" spans="1:10" x14ac:dyDescent="0.35">
      <c r="A46" s="28"/>
      <c r="B46" s="21">
        <v>3</v>
      </c>
      <c r="C46" s="5">
        <v>7</v>
      </c>
      <c r="D46" s="5">
        <v>3</v>
      </c>
      <c r="E46" s="6">
        <v>0</v>
      </c>
      <c r="F46" s="6">
        <v>0</v>
      </c>
      <c r="G46" s="14">
        <v>7</v>
      </c>
      <c r="H46" s="18">
        <v>7</v>
      </c>
      <c r="I46" s="6">
        <v>9231</v>
      </c>
      <c r="J46" s="7">
        <v>9231</v>
      </c>
    </row>
    <row r="47" spans="1:10" x14ac:dyDescent="0.35">
      <c r="A47" s="28"/>
      <c r="B47" s="21">
        <v>4</v>
      </c>
      <c r="C47" s="5">
        <v>3</v>
      </c>
      <c r="D47" s="5">
        <v>7</v>
      </c>
      <c r="E47" s="6">
        <v>0</v>
      </c>
      <c r="F47" s="6">
        <v>0</v>
      </c>
      <c r="G47" s="14">
        <v>3</v>
      </c>
      <c r="H47" s="18">
        <v>3</v>
      </c>
      <c r="I47" s="6">
        <v>2347</v>
      </c>
      <c r="J47" s="7">
        <v>2347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10</v>
      </c>
      <c r="H48" s="18">
        <v>10</v>
      </c>
      <c r="I48" s="6">
        <v>1500</v>
      </c>
      <c r="J48" s="7">
        <v>1500</v>
      </c>
    </row>
    <row r="49" spans="1:10" ht="15" thickBot="1" x14ac:dyDescent="0.4">
      <c r="A49" s="29"/>
      <c r="B49" s="23" t="s">
        <v>19</v>
      </c>
      <c r="C49" s="8">
        <f>SUM(C44:C48)</f>
        <v>36</v>
      </c>
      <c r="D49" s="8">
        <f t="shared" ref="D49:F49" si="14">SUM(D44:D48)</f>
        <v>13</v>
      </c>
      <c r="E49" s="8">
        <f t="shared" si="14"/>
        <v>1</v>
      </c>
      <c r="F49" s="8">
        <f t="shared" si="14"/>
        <v>0</v>
      </c>
      <c r="G49" s="15">
        <f>AVERAGE(G44:G48)</f>
        <v>7.2</v>
      </c>
      <c r="H49" s="15">
        <f t="shared" ref="H49:J49" si="15">AVERAGE(H44:H48)</f>
        <v>-192.8</v>
      </c>
      <c r="I49" s="15">
        <f t="shared" si="15"/>
        <v>3738</v>
      </c>
      <c r="J49" s="24">
        <f t="shared" si="15"/>
        <v>3765.8</v>
      </c>
    </row>
    <row r="50" spans="1:10" x14ac:dyDescent="0.35">
      <c r="A50" s="27" t="s">
        <v>8</v>
      </c>
      <c r="B50" s="20">
        <v>1</v>
      </c>
      <c r="C50" s="1">
        <v>7</v>
      </c>
      <c r="D50" s="1">
        <v>3</v>
      </c>
      <c r="E50" s="2">
        <v>0</v>
      </c>
      <c r="F50" s="2">
        <v>0</v>
      </c>
      <c r="G50" s="13">
        <v>7</v>
      </c>
      <c r="H50" s="17">
        <v>7</v>
      </c>
      <c r="I50" s="2">
        <v>5528</v>
      </c>
      <c r="J50" s="3">
        <v>5528</v>
      </c>
    </row>
    <row r="51" spans="1:10" x14ac:dyDescent="0.35">
      <c r="A51" s="28"/>
      <c r="B51" s="21">
        <v>2</v>
      </c>
      <c r="C51" s="5">
        <v>1</v>
      </c>
      <c r="D51" s="5">
        <v>8</v>
      </c>
      <c r="E51" s="6">
        <v>1</v>
      </c>
      <c r="F51" s="6">
        <v>0</v>
      </c>
      <c r="G51" s="14">
        <v>1</v>
      </c>
      <c r="H51" s="18">
        <v>-999</v>
      </c>
      <c r="I51" s="6">
        <v>5703</v>
      </c>
      <c r="J51" s="7">
        <v>5752</v>
      </c>
    </row>
    <row r="52" spans="1:10" x14ac:dyDescent="0.35">
      <c r="A52" s="28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1</v>
      </c>
      <c r="H52" s="18">
        <v>1</v>
      </c>
      <c r="I52" s="6">
        <v>8089</v>
      </c>
      <c r="J52" s="7">
        <v>8089</v>
      </c>
    </row>
    <row r="53" spans="1:10" x14ac:dyDescent="0.35">
      <c r="A53" s="28"/>
      <c r="B53" s="21">
        <v>4</v>
      </c>
      <c r="C53" s="5">
        <v>5</v>
      </c>
      <c r="D53" s="5">
        <v>5</v>
      </c>
      <c r="E53" s="6">
        <v>0</v>
      </c>
      <c r="F53" s="6">
        <v>0</v>
      </c>
      <c r="G53" s="14">
        <v>5</v>
      </c>
      <c r="H53" s="18">
        <v>5</v>
      </c>
      <c r="I53" s="6">
        <v>3533</v>
      </c>
      <c r="J53" s="7">
        <v>3533</v>
      </c>
    </row>
    <row r="54" spans="1:10" x14ac:dyDescent="0.35">
      <c r="A54" s="28"/>
      <c r="B54" s="21">
        <v>5</v>
      </c>
      <c r="C54" s="5">
        <v>9</v>
      </c>
      <c r="D54" s="5">
        <v>1</v>
      </c>
      <c r="E54" s="6">
        <v>0</v>
      </c>
      <c r="F54" s="6">
        <v>0</v>
      </c>
      <c r="G54" s="14">
        <v>9</v>
      </c>
      <c r="H54" s="18">
        <v>9</v>
      </c>
      <c r="I54" s="6">
        <v>4910</v>
      </c>
      <c r="J54" s="7">
        <v>4910</v>
      </c>
    </row>
    <row r="55" spans="1:10" ht="15" thickBot="1" x14ac:dyDescent="0.4">
      <c r="A55" s="29"/>
      <c r="B55" s="23" t="s">
        <v>19</v>
      </c>
      <c r="C55" s="8">
        <f>SUM(C50:C54)</f>
        <v>23</v>
      </c>
      <c r="D55" s="8">
        <f t="shared" ref="D55:F55" si="16">SUM(D50:D54)</f>
        <v>26</v>
      </c>
      <c r="E55" s="8">
        <f t="shared" si="16"/>
        <v>1</v>
      </c>
      <c r="F55" s="8">
        <f t="shared" si="16"/>
        <v>0</v>
      </c>
      <c r="G55" s="15">
        <f>AVERAGE(G50:G54)</f>
        <v>4.5999999999999996</v>
      </c>
      <c r="H55" s="15">
        <f t="shared" ref="H55:J55" si="17">AVERAGE(H50:H54)</f>
        <v>-195.4</v>
      </c>
      <c r="I55" s="15">
        <f t="shared" si="17"/>
        <v>5552.6</v>
      </c>
      <c r="J55" s="24">
        <f t="shared" si="17"/>
        <v>5562.4</v>
      </c>
    </row>
    <row r="56" spans="1:10" x14ac:dyDescent="0.35">
      <c r="A56" s="27" t="s">
        <v>9</v>
      </c>
      <c r="B56" s="20">
        <v>1</v>
      </c>
      <c r="C56" s="1">
        <v>6</v>
      </c>
      <c r="D56" s="1">
        <v>0</v>
      </c>
      <c r="E56" s="2">
        <v>3</v>
      </c>
      <c r="F56" s="2">
        <v>1</v>
      </c>
      <c r="G56" s="13">
        <v>6</v>
      </c>
      <c r="H56" s="17">
        <v>-2994</v>
      </c>
      <c r="I56" s="2">
        <v>1306</v>
      </c>
      <c r="J56" s="3">
        <v>1310</v>
      </c>
    </row>
    <row r="57" spans="1:10" x14ac:dyDescent="0.35">
      <c r="A57" s="28"/>
      <c r="B57" s="21">
        <v>2</v>
      </c>
      <c r="C57" s="5">
        <v>1</v>
      </c>
      <c r="D57" s="5">
        <v>2</v>
      </c>
      <c r="E57" s="6">
        <v>5</v>
      </c>
      <c r="F57" s="6">
        <v>2</v>
      </c>
      <c r="G57" s="14">
        <v>1</v>
      </c>
      <c r="H57" s="18">
        <v>-4999</v>
      </c>
      <c r="I57" s="6">
        <v>1276</v>
      </c>
      <c r="J57" s="7">
        <v>1306</v>
      </c>
    </row>
    <row r="58" spans="1:10" x14ac:dyDescent="0.35">
      <c r="A58" s="28"/>
      <c r="B58" s="21">
        <v>3</v>
      </c>
      <c r="C58" s="5">
        <v>6</v>
      </c>
      <c r="D58" s="5">
        <v>2</v>
      </c>
      <c r="E58" s="6">
        <v>1</v>
      </c>
      <c r="F58" s="6">
        <v>1</v>
      </c>
      <c r="G58" s="14">
        <v>6</v>
      </c>
      <c r="H58" s="18">
        <v>-994</v>
      </c>
      <c r="I58" s="6">
        <v>2412</v>
      </c>
      <c r="J58" s="7">
        <v>2412</v>
      </c>
    </row>
    <row r="59" spans="1:10" x14ac:dyDescent="0.35">
      <c r="A59" s="28"/>
      <c r="B59" s="21">
        <v>4</v>
      </c>
      <c r="C59" s="5">
        <v>1</v>
      </c>
      <c r="D59" s="5">
        <v>6</v>
      </c>
      <c r="E59" s="6">
        <v>0</v>
      </c>
      <c r="F59" s="6">
        <v>3</v>
      </c>
      <c r="G59" s="14">
        <v>1</v>
      </c>
      <c r="H59" s="18">
        <v>1</v>
      </c>
      <c r="I59" s="6">
        <v>1313</v>
      </c>
      <c r="J59" s="7">
        <v>1313</v>
      </c>
    </row>
    <row r="60" spans="1:10" x14ac:dyDescent="0.35">
      <c r="A60" s="28"/>
      <c r="B60" s="21">
        <v>5</v>
      </c>
      <c r="C60" s="5">
        <v>9</v>
      </c>
      <c r="D60" s="5">
        <v>0</v>
      </c>
      <c r="E60" s="6">
        <v>0</v>
      </c>
      <c r="F60" s="6">
        <v>1</v>
      </c>
      <c r="G60" s="14">
        <v>9</v>
      </c>
      <c r="H60" s="18">
        <v>9</v>
      </c>
      <c r="I60" s="6">
        <v>2692</v>
      </c>
      <c r="J60" s="7">
        <v>2692</v>
      </c>
    </row>
    <row r="61" spans="1:10" ht="15" thickBot="1" x14ac:dyDescent="0.4">
      <c r="A61" s="29"/>
      <c r="B61" s="23" t="s">
        <v>19</v>
      </c>
      <c r="C61" s="8">
        <f>SUM(C56:C60)</f>
        <v>23</v>
      </c>
      <c r="D61" s="8">
        <f t="shared" ref="D61:F61" si="18">SUM(D56:D60)</f>
        <v>10</v>
      </c>
      <c r="E61" s="8">
        <f t="shared" si="18"/>
        <v>9</v>
      </c>
      <c r="F61" s="8">
        <f t="shared" si="18"/>
        <v>8</v>
      </c>
      <c r="G61" s="15">
        <f>AVERAGE(G56:G60)</f>
        <v>4.5999999999999996</v>
      </c>
      <c r="H61" s="15">
        <f t="shared" ref="H61:J61" si="19">AVERAGE(H56:H60)</f>
        <v>-1795.4</v>
      </c>
      <c r="I61" s="15">
        <f t="shared" si="19"/>
        <v>1799.8</v>
      </c>
      <c r="J61" s="24">
        <f t="shared" si="19"/>
        <v>1806.6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10</v>
      </c>
      <c r="H62" s="17">
        <v>10</v>
      </c>
      <c r="I62" s="2">
        <v>724</v>
      </c>
      <c r="J62" s="3">
        <v>724</v>
      </c>
    </row>
    <row r="63" spans="1:10" x14ac:dyDescent="0.35">
      <c r="A63" s="28"/>
      <c r="B63" s="21">
        <v>2</v>
      </c>
      <c r="C63" s="26">
        <v>6</v>
      </c>
      <c r="D63" s="26">
        <v>4</v>
      </c>
      <c r="E63">
        <v>0</v>
      </c>
      <c r="F63">
        <v>0</v>
      </c>
      <c r="G63" s="14">
        <v>6</v>
      </c>
      <c r="H63" s="18">
        <v>6</v>
      </c>
      <c r="I63">
        <v>2315</v>
      </c>
      <c r="J63" s="7">
        <v>2315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10</v>
      </c>
      <c r="H64" s="18">
        <v>10</v>
      </c>
      <c r="I64">
        <v>425</v>
      </c>
      <c r="J64" s="7">
        <v>425</v>
      </c>
    </row>
    <row r="65" spans="1:10" x14ac:dyDescent="0.35">
      <c r="A65" s="28"/>
      <c r="B65" s="21">
        <v>4</v>
      </c>
      <c r="C65" s="26">
        <v>7</v>
      </c>
      <c r="D65" s="26">
        <v>3</v>
      </c>
      <c r="E65">
        <v>0</v>
      </c>
      <c r="F65">
        <v>0</v>
      </c>
      <c r="G65" s="14">
        <v>7</v>
      </c>
      <c r="H65" s="18">
        <v>7</v>
      </c>
      <c r="I65">
        <v>788</v>
      </c>
      <c r="J65" s="7">
        <v>788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10</v>
      </c>
      <c r="H66" s="18">
        <v>10</v>
      </c>
      <c r="I66">
        <v>914</v>
      </c>
      <c r="J66" s="7">
        <v>914</v>
      </c>
    </row>
    <row r="67" spans="1:10" ht="15" thickBot="1" x14ac:dyDescent="0.4">
      <c r="A67" s="29"/>
      <c r="B67" s="23" t="s">
        <v>19</v>
      </c>
      <c r="C67" s="8">
        <f>SUM(C62:C66)</f>
        <v>43</v>
      </c>
      <c r="D67" s="8">
        <f t="shared" ref="D67:F67" si="20">SUM(D62:D66)</f>
        <v>7</v>
      </c>
      <c r="E67" s="8">
        <f t="shared" si="20"/>
        <v>0</v>
      </c>
      <c r="F67" s="8">
        <f t="shared" si="20"/>
        <v>0</v>
      </c>
      <c r="G67" s="15">
        <f>AVERAGE(G62:G66)</f>
        <v>8.6</v>
      </c>
      <c r="H67" s="15">
        <f t="shared" ref="H67:J67" si="21">AVERAGE(H62:H66)</f>
        <v>8.6</v>
      </c>
      <c r="I67" s="15">
        <f t="shared" si="21"/>
        <v>1033.2</v>
      </c>
      <c r="J67" s="24">
        <f t="shared" si="21"/>
        <v>1033.2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10</v>
      </c>
      <c r="H68" s="17">
        <v>10</v>
      </c>
      <c r="I68" s="2">
        <v>550</v>
      </c>
      <c r="J68" s="3">
        <v>550</v>
      </c>
    </row>
    <row r="69" spans="1:10" x14ac:dyDescent="0.35">
      <c r="A69" s="28"/>
      <c r="B69" s="21">
        <v>2</v>
      </c>
      <c r="C69" s="26">
        <v>9</v>
      </c>
      <c r="D69" s="26">
        <v>1</v>
      </c>
      <c r="E69">
        <v>0</v>
      </c>
      <c r="F69">
        <v>0</v>
      </c>
      <c r="G69" s="14">
        <v>9</v>
      </c>
      <c r="H69" s="18">
        <v>9</v>
      </c>
      <c r="I69">
        <v>2293</v>
      </c>
      <c r="J69" s="7">
        <v>2293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10</v>
      </c>
      <c r="H70" s="18">
        <v>10</v>
      </c>
      <c r="I70">
        <v>568</v>
      </c>
      <c r="J70" s="7">
        <v>568</v>
      </c>
    </row>
    <row r="71" spans="1:10" x14ac:dyDescent="0.35">
      <c r="A71" s="28"/>
      <c r="B71" s="21">
        <v>4</v>
      </c>
      <c r="C71" s="26">
        <v>8</v>
      </c>
      <c r="D71" s="26">
        <v>2</v>
      </c>
      <c r="E71">
        <v>0</v>
      </c>
      <c r="F71">
        <v>0</v>
      </c>
      <c r="G71" s="14">
        <v>8</v>
      </c>
      <c r="H71" s="18">
        <v>8</v>
      </c>
      <c r="I71">
        <v>964</v>
      </c>
      <c r="J71" s="7">
        <v>964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10</v>
      </c>
      <c r="H72" s="18">
        <v>10</v>
      </c>
      <c r="I72">
        <v>804</v>
      </c>
      <c r="J72" s="7">
        <v>804</v>
      </c>
    </row>
    <row r="73" spans="1:10" ht="15" thickBot="1" x14ac:dyDescent="0.4">
      <c r="A73" s="29"/>
      <c r="B73" s="23" t="s">
        <v>19</v>
      </c>
      <c r="C73" s="8">
        <f>SUM(C68:C72)</f>
        <v>47</v>
      </c>
      <c r="D73" s="8">
        <f t="shared" ref="D73:F73" si="22">SUM(D68:D72)</f>
        <v>3</v>
      </c>
      <c r="E73" s="8">
        <f t="shared" si="22"/>
        <v>0</v>
      </c>
      <c r="F73" s="8">
        <f t="shared" si="22"/>
        <v>0</v>
      </c>
      <c r="G73" s="15">
        <f>AVERAGE(G68:G72)</f>
        <v>9.4</v>
      </c>
      <c r="H73" s="15">
        <f t="shared" ref="H73:J73" si="23">AVERAGE(H68:H72)</f>
        <v>9.4</v>
      </c>
      <c r="I73" s="15">
        <f t="shared" si="23"/>
        <v>1035.8</v>
      </c>
      <c r="J73" s="24">
        <f t="shared" si="23"/>
        <v>1035.8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10</v>
      </c>
      <c r="H74" s="17">
        <v>10</v>
      </c>
      <c r="I74" s="2">
        <v>797</v>
      </c>
      <c r="J74" s="3">
        <v>797</v>
      </c>
    </row>
    <row r="75" spans="1:10" x14ac:dyDescent="0.35">
      <c r="A75" s="28"/>
      <c r="B75" s="21">
        <v>2</v>
      </c>
      <c r="C75" s="26">
        <v>7</v>
      </c>
      <c r="D75" s="26">
        <v>3</v>
      </c>
      <c r="E75">
        <v>0</v>
      </c>
      <c r="F75">
        <v>0</v>
      </c>
      <c r="G75" s="14">
        <v>7</v>
      </c>
      <c r="H75" s="18">
        <v>7</v>
      </c>
      <c r="I75">
        <v>2755</v>
      </c>
      <c r="J75" s="7">
        <v>2755</v>
      </c>
    </row>
    <row r="76" spans="1:10" x14ac:dyDescent="0.35">
      <c r="A76" s="28"/>
      <c r="B76" s="21">
        <v>3</v>
      </c>
      <c r="C76" s="26">
        <v>9</v>
      </c>
      <c r="D76" s="26">
        <v>0</v>
      </c>
      <c r="E76">
        <v>1</v>
      </c>
      <c r="F76">
        <v>0</v>
      </c>
      <c r="G76" s="14">
        <v>9</v>
      </c>
      <c r="H76" s="18">
        <v>-991</v>
      </c>
      <c r="I76">
        <v>517</v>
      </c>
      <c r="J76" s="7">
        <v>536</v>
      </c>
    </row>
    <row r="77" spans="1:10" x14ac:dyDescent="0.35">
      <c r="A77" s="28"/>
      <c r="B77" s="21">
        <v>4</v>
      </c>
      <c r="C77" s="26">
        <v>7</v>
      </c>
      <c r="D77" s="26">
        <v>3</v>
      </c>
      <c r="E77">
        <v>0</v>
      </c>
      <c r="F77">
        <v>0</v>
      </c>
      <c r="G77" s="14">
        <v>7</v>
      </c>
      <c r="H77" s="18">
        <v>7</v>
      </c>
      <c r="I77">
        <v>1180</v>
      </c>
      <c r="J77" s="7">
        <v>1180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10</v>
      </c>
      <c r="H78" s="18">
        <v>10</v>
      </c>
      <c r="I78">
        <v>826</v>
      </c>
      <c r="J78" s="7">
        <v>826</v>
      </c>
    </row>
    <row r="79" spans="1:10" ht="15" thickBot="1" x14ac:dyDescent="0.4">
      <c r="A79" s="29"/>
      <c r="B79" s="23" t="s">
        <v>19</v>
      </c>
      <c r="C79" s="8">
        <f>SUM(C74:C78)</f>
        <v>43</v>
      </c>
      <c r="D79" s="8">
        <f t="shared" ref="D79:F79" si="24">SUM(D74:D78)</f>
        <v>6</v>
      </c>
      <c r="E79" s="8">
        <f t="shared" si="24"/>
        <v>1</v>
      </c>
      <c r="F79" s="8">
        <f t="shared" si="24"/>
        <v>0</v>
      </c>
      <c r="G79" s="15">
        <f>AVERAGE(G74:G78)</f>
        <v>8.6</v>
      </c>
      <c r="H79" s="15">
        <f t="shared" ref="H79:J79" si="25">AVERAGE(H74:H78)</f>
        <v>-191.4</v>
      </c>
      <c r="I79" s="15">
        <f t="shared" si="25"/>
        <v>1215</v>
      </c>
      <c r="J79" s="24">
        <f t="shared" si="25"/>
        <v>1218.8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10</v>
      </c>
      <c r="H80" s="17">
        <v>10</v>
      </c>
      <c r="I80" s="2">
        <v>582</v>
      </c>
      <c r="J80" s="3">
        <v>582</v>
      </c>
    </row>
    <row r="81" spans="1:10" x14ac:dyDescent="0.35">
      <c r="A81" s="28"/>
      <c r="B81" s="21">
        <v>2</v>
      </c>
      <c r="C81" s="26">
        <v>5</v>
      </c>
      <c r="D81" s="26">
        <v>5</v>
      </c>
      <c r="E81">
        <v>0</v>
      </c>
      <c r="F81">
        <v>0</v>
      </c>
      <c r="G81" s="14">
        <v>5</v>
      </c>
      <c r="H81" s="18">
        <v>5</v>
      </c>
      <c r="I81">
        <v>1430</v>
      </c>
      <c r="J81" s="7">
        <v>1430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10</v>
      </c>
      <c r="H82" s="18">
        <v>10</v>
      </c>
      <c r="I82">
        <v>472</v>
      </c>
      <c r="J82" s="7">
        <v>472</v>
      </c>
    </row>
    <row r="83" spans="1:10" x14ac:dyDescent="0.35">
      <c r="A83" s="28"/>
      <c r="B83" s="21">
        <v>4</v>
      </c>
      <c r="C83" s="26">
        <v>4</v>
      </c>
      <c r="D83" s="26">
        <v>6</v>
      </c>
      <c r="E83">
        <v>0</v>
      </c>
      <c r="F83">
        <v>0</v>
      </c>
      <c r="G83" s="14">
        <v>4</v>
      </c>
      <c r="H83" s="18">
        <v>4</v>
      </c>
      <c r="I83">
        <v>879</v>
      </c>
      <c r="J83" s="7">
        <v>879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10</v>
      </c>
      <c r="H84" s="18">
        <v>10</v>
      </c>
      <c r="I84">
        <v>854</v>
      </c>
      <c r="J84" s="7">
        <v>854</v>
      </c>
    </row>
    <row r="85" spans="1:10" ht="15" thickBot="1" x14ac:dyDescent="0.4">
      <c r="A85" s="29"/>
      <c r="B85" s="23" t="s">
        <v>19</v>
      </c>
      <c r="C85" s="8">
        <f>SUM(C80:C84)</f>
        <v>39</v>
      </c>
      <c r="D85" s="8">
        <f t="shared" ref="D85:F85" si="26">SUM(D80:D84)</f>
        <v>11</v>
      </c>
      <c r="E85" s="8">
        <f t="shared" si="26"/>
        <v>0</v>
      </c>
      <c r="F85" s="8">
        <f t="shared" si="26"/>
        <v>0</v>
      </c>
      <c r="G85" s="15">
        <f>AVERAGE(G80:G84)</f>
        <v>7.8</v>
      </c>
      <c r="H85" s="15">
        <f t="shared" ref="H85:J85" si="27">AVERAGE(H80:H84)</f>
        <v>7.8</v>
      </c>
      <c r="I85" s="15">
        <f t="shared" si="27"/>
        <v>843.4</v>
      </c>
      <c r="J85" s="24">
        <f t="shared" si="27"/>
        <v>843.4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909</v>
      </c>
      <c r="J86" s="3">
        <v>909</v>
      </c>
    </row>
    <row r="87" spans="1:10" x14ac:dyDescent="0.35">
      <c r="A87" s="28"/>
      <c r="B87" s="21">
        <v>2</v>
      </c>
      <c r="C87" s="26">
        <v>5</v>
      </c>
      <c r="D87" s="26">
        <v>5</v>
      </c>
      <c r="E87">
        <v>0</v>
      </c>
      <c r="F87">
        <v>0</v>
      </c>
      <c r="G87" s="14">
        <v>5</v>
      </c>
      <c r="H87" s="18">
        <v>5</v>
      </c>
      <c r="I87">
        <v>2363</v>
      </c>
      <c r="J87" s="7">
        <v>2363</v>
      </c>
    </row>
    <row r="88" spans="1:10" x14ac:dyDescent="0.35">
      <c r="A88" s="28"/>
      <c r="B88" s="21">
        <v>3</v>
      </c>
      <c r="C88" s="26">
        <v>9</v>
      </c>
      <c r="D88" s="26">
        <v>1</v>
      </c>
      <c r="E88">
        <v>0</v>
      </c>
      <c r="F88">
        <v>0</v>
      </c>
      <c r="G88" s="14">
        <v>9</v>
      </c>
      <c r="H88" s="18">
        <v>9</v>
      </c>
      <c r="I88">
        <v>819</v>
      </c>
      <c r="J88" s="7">
        <v>819</v>
      </c>
    </row>
    <row r="89" spans="1:10" x14ac:dyDescent="0.35">
      <c r="A89" s="28"/>
      <c r="B89" s="21">
        <v>4</v>
      </c>
      <c r="C89" s="26">
        <v>5</v>
      </c>
      <c r="D89" s="26">
        <v>5</v>
      </c>
      <c r="E89">
        <v>0</v>
      </c>
      <c r="F89">
        <v>0</v>
      </c>
      <c r="G89" s="14">
        <v>5</v>
      </c>
      <c r="H89" s="18">
        <v>5</v>
      </c>
      <c r="I89">
        <v>1662</v>
      </c>
      <c r="J89" s="7">
        <v>1662</v>
      </c>
    </row>
    <row r="90" spans="1:10" x14ac:dyDescent="0.35">
      <c r="A90" s="28"/>
      <c r="B90" s="21">
        <v>5</v>
      </c>
      <c r="C90" s="26">
        <v>9</v>
      </c>
      <c r="D90" s="26">
        <v>0</v>
      </c>
      <c r="E90">
        <v>1</v>
      </c>
      <c r="F90">
        <v>0</v>
      </c>
      <c r="G90" s="14">
        <v>9</v>
      </c>
      <c r="H90" s="18">
        <v>-991</v>
      </c>
      <c r="I90">
        <v>642</v>
      </c>
      <c r="J90" s="7">
        <v>681</v>
      </c>
    </row>
    <row r="91" spans="1:10" ht="15" thickBot="1" x14ac:dyDescent="0.4">
      <c r="A91" s="29"/>
      <c r="B91" s="23" t="s">
        <v>19</v>
      </c>
      <c r="C91" s="8">
        <f>SUM(C86:C90)</f>
        <v>38</v>
      </c>
      <c r="D91" s="8">
        <f t="shared" ref="D91:F91" si="28">SUM(D86:D90)</f>
        <v>11</v>
      </c>
      <c r="E91" s="8">
        <f t="shared" si="28"/>
        <v>1</v>
      </c>
      <c r="F91" s="8">
        <f t="shared" si="28"/>
        <v>0</v>
      </c>
      <c r="G91" s="15">
        <f>AVERAGE(G86:G90)</f>
        <v>7.6</v>
      </c>
      <c r="H91" s="15">
        <f t="shared" ref="H91:J91" si="29">AVERAGE(H86:H90)</f>
        <v>-192.4</v>
      </c>
      <c r="I91" s="15">
        <f t="shared" si="29"/>
        <v>1279</v>
      </c>
      <c r="J91" s="24">
        <f t="shared" si="29"/>
        <v>1286.8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642</v>
      </c>
      <c r="J92" s="3">
        <v>642</v>
      </c>
    </row>
    <row r="93" spans="1:10" x14ac:dyDescent="0.35">
      <c r="A93" s="28"/>
      <c r="B93" s="21">
        <v>2</v>
      </c>
      <c r="C93" s="26">
        <v>8</v>
      </c>
      <c r="D93" s="26">
        <v>2</v>
      </c>
      <c r="E93">
        <v>0</v>
      </c>
      <c r="F93">
        <v>0</v>
      </c>
      <c r="G93" s="14">
        <v>8</v>
      </c>
      <c r="H93" s="18">
        <v>8</v>
      </c>
      <c r="I93">
        <v>1860</v>
      </c>
      <c r="J93" s="7">
        <v>1860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10</v>
      </c>
      <c r="H94" s="18">
        <v>10</v>
      </c>
      <c r="I94">
        <v>380</v>
      </c>
      <c r="J94" s="7">
        <v>380</v>
      </c>
    </row>
    <row r="95" spans="1:10" x14ac:dyDescent="0.35">
      <c r="A95" s="28"/>
      <c r="B95" s="21">
        <v>4</v>
      </c>
      <c r="C95" s="26">
        <v>6</v>
      </c>
      <c r="D95" s="26">
        <v>4</v>
      </c>
      <c r="E95">
        <v>0</v>
      </c>
      <c r="F95">
        <v>0</v>
      </c>
      <c r="G95" s="14">
        <v>6</v>
      </c>
      <c r="H95" s="18">
        <v>6</v>
      </c>
      <c r="I95">
        <v>815</v>
      </c>
      <c r="J95" s="7">
        <v>815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</v>
      </c>
      <c r="H96" s="18">
        <v>10</v>
      </c>
      <c r="I96">
        <v>801</v>
      </c>
      <c r="J96" s="7">
        <v>801</v>
      </c>
    </row>
    <row r="97" spans="1:10" ht="15" thickBot="1" x14ac:dyDescent="0.4">
      <c r="A97" s="29"/>
      <c r="B97" s="23" t="s">
        <v>19</v>
      </c>
      <c r="C97" s="8">
        <f>SUM(C92:C96)</f>
        <v>44</v>
      </c>
      <c r="D97" s="8">
        <f t="shared" ref="D97:F97" si="30">SUM(D92:D96)</f>
        <v>6</v>
      </c>
      <c r="E97" s="8">
        <f t="shared" si="30"/>
        <v>0</v>
      </c>
      <c r="F97" s="8">
        <f t="shared" si="30"/>
        <v>0</v>
      </c>
      <c r="G97" s="15">
        <f>AVERAGE(G92:G96)</f>
        <v>8.8000000000000007</v>
      </c>
      <c r="H97" s="15">
        <f t="shared" ref="H97:J97" si="31">AVERAGE(H92:H96)</f>
        <v>8.8000000000000007</v>
      </c>
      <c r="I97" s="15">
        <f t="shared" si="31"/>
        <v>899.6</v>
      </c>
      <c r="J97" s="24">
        <f t="shared" si="31"/>
        <v>899.6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A491-DF33-416F-9EDC-02E5F7C05B33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19</v>
      </c>
      <c r="H2" s="17">
        <v>-1981</v>
      </c>
      <c r="I2" s="2">
        <v>397</v>
      </c>
      <c r="J2" s="3">
        <v>418</v>
      </c>
    </row>
    <row r="3" spans="1:10" x14ac:dyDescent="0.35">
      <c r="A3" s="28"/>
      <c r="B3" s="21">
        <v>2</v>
      </c>
      <c r="C3" s="5">
        <v>0</v>
      </c>
      <c r="D3" s="5">
        <v>6</v>
      </c>
      <c r="E3" s="6">
        <v>4</v>
      </c>
      <c r="F3" s="6">
        <v>0</v>
      </c>
      <c r="G3" s="14">
        <v>17</v>
      </c>
      <c r="H3" s="18">
        <v>-3983</v>
      </c>
      <c r="I3" s="6">
        <v>224</v>
      </c>
      <c r="J3" s="7">
        <v>301</v>
      </c>
    </row>
    <row r="4" spans="1:10" x14ac:dyDescent="0.35">
      <c r="A4" s="28"/>
      <c r="B4" s="21">
        <v>3</v>
      </c>
      <c r="C4" s="5">
        <v>4</v>
      </c>
      <c r="D4" s="5">
        <v>6</v>
      </c>
      <c r="E4" s="6">
        <v>0</v>
      </c>
      <c r="F4" s="6">
        <v>0</v>
      </c>
      <c r="G4" s="14">
        <v>30</v>
      </c>
      <c r="H4" s="18">
        <v>30</v>
      </c>
      <c r="I4" s="6">
        <v>4668</v>
      </c>
      <c r="J4" s="7">
        <v>4668</v>
      </c>
    </row>
    <row r="5" spans="1:10" x14ac:dyDescent="0.35">
      <c r="A5" s="28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22</v>
      </c>
      <c r="H5" s="18">
        <v>-2978</v>
      </c>
      <c r="I5" s="6">
        <v>1022</v>
      </c>
      <c r="J5" s="7">
        <v>1042</v>
      </c>
    </row>
    <row r="6" spans="1:10" x14ac:dyDescent="0.35">
      <c r="A6" s="28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24</v>
      </c>
      <c r="H6" s="18">
        <v>-1976</v>
      </c>
      <c r="I6" s="6">
        <v>233</v>
      </c>
      <c r="J6" s="7">
        <v>241</v>
      </c>
    </row>
    <row r="7" spans="1:10" ht="15" thickBot="1" x14ac:dyDescent="0.4">
      <c r="A7" s="29"/>
      <c r="B7" s="23" t="s">
        <v>19</v>
      </c>
      <c r="C7" s="8">
        <f>SUM(C2:C6)</f>
        <v>4</v>
      </c>
      <c r="D7" s="8">
        <f t="shared" ref="D7:F7" si="0">SUM(D2:D6)</f>
        <v>35</v>
      </c>
      <c r="E7" s="8">
        <f t="shared" si="0"/>
        <v>11</v>
      </c>
      <c r="F7" s="8">
        <f t="shared" si="0"/>
        <v>0</v>
      </c>
      <c r="G7" s="15">
        <f>AVERAGE(G2:G6)</f>
        <v>22.4</v>
      </c>
      <c r="H7" s="15">
        <f t="shared" ref="H7:J7" si="1">AVERAGE(H2:H6)</f>
        <v>-2177.6</v>
      </c>
      <c r="I7" s="15">
        <f t="shared" si="1"/>
        <v>1308.8</v>
      </c>
      <c r="J7" s="24">
        <f t="shared" si="1"/>
        <v>1334</v>
      </c>
    </row>
    <row r="8" spans="1:10" x14ac:dyDescent="0.35">
      <c r="A8" s="27" t="s">
        <v>1</v>
      </c>
      <c r="B8" s="20">
        <v>1</v>
      </c>
      <c r="C8" s="1">
        <v>1</v>
      </c>
      <c r="D8" s="1">
        <v>9</v>
      </c>
      <c r="E8" s="2">
        <v>0</v>
      </c>
      <c r="F8" s="2">
        <v>0</v>
      </c>
      <c r="G8" s="13">
        <v>36</v>
      </c>
      <c r="H8" s="17">
        <v>36</v>
      </c>
      <c r="I8" s="2">
        <v>8523</v>
      </c>
      <c r="J8" s="3">
        <v>8523</v>
      </c>
    </row>
    <row r="9" spans="1:10" x14ac:dyDescent="0.35">
      <c r="A9" s="28"/>
      <c r="B9" s="21">
        <v>2</v>
      </c>
      <c r="C9" s="5">
        <v>2</v>
      </c>
      <c r="D9" s="5">
        <v>8</v>
      </c>
      <c r="E9" s="6">
        <v>0</v>
      </c>
      <c r="F9" s="6">
        <v>0</v>
      </c>
      <c r="G9" s="14">
        <v>37</v>
      </c>
      <c r="H9" s="18">
        <v>37</v>
      </c>
      <c r="I9" s="6">
        <v>5384</v>
      </c>
      <c r="J9" s="7">
        <v>5384</v>
      </c>
    </row>
    <row r="10" spans="1:10" x14ac:dyDescent="0.35">
      <c r="A10" s="28"/>
      <c r="B10" s="21">
        <v>3</v>
      </c>
      <c r="C10" s="5">
        <v>6</v>
      </c>
      <c r="D10" s="5">
        <v>2</v>
      </c>
      <c r="E10" s="6">
        <v>2</v>
      </c>
      <c r="F10" s="6">
        <v>0</v>
      </c>
      <c r="G10" s="14">
        <v>38</v>
      </c>
      <c r="H10" s="18">
        <v>-1962</v>
      </c>
      <c r="I10" s="6">
        <v>2534</v>
      </c>
      <c r="J10" s="7">
        <v>2634</v>
      </c>
    </row>
    <row r="11" spans="1:10" x14ac:dyDescent="0.35">
      <c r="A11" s="28"/>
      <c r="B11" s="21">
        <v>4</v>
      </c>
      <c r="C11" s="5">
        <v>0</v>
      </c>
      <c r="D11" s="5">
        <v>9</v>
      </c>
      <c r="E11" s="6">
        <v>1</v>
      </c>
      <c r="F11" s="6">
        <v>0</v>
      </c>
      <c r="G11" s="14">
        <v>9</v>
      </c>
      <c r="H11" s="18">
        <v>-991</v>
      </c>
      <c r="I11" s="6">
        <v>8996</v>
      </c>
      <c r="J11" s="7">
        <v>9734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23</v>
      </c>
      <c r="H12" s="18">
        <v>23</v>
      </c>
      <c r="I12" s="6">
        <v>8108</v>
      </c>
      <c r="J12" s="7">
        <v>8108</v>
      </c>
    </row>
    <row r="13" spans="1:10" ht="15" thickBot="1" x14ac:dyDescent="0.4">
      <c r="A13" s="29"/>
      <c r="B13" s="23" t="s">
        <v>19</v>
      </c>
      <c r="C13" s="8">
        <f>SUM(C8:C12)</f>
        <v>9</v>
      </c>
      <c r="D13" s="8">
        <f t="shared" ref="D13:F13" si="2">SUM(D8:D12)</f>
        <v>38</v>
      </c>
      <c r="E13" s="8">
        <f t="shared" si="2"/>
        <v>3</v>
      </c>
      <c r="F13" s="8">
        <f t="shared" si="2"/>
        <v>0</v>
      </c>
      <c r="G13" s="15">
        <f>AVERAGE(G8:G12)</f>
        <v>28.6</v>
      </c>
      <c r="H13" s="15">
        <f t="shared" ref="H13:J13" si="3">AVERAGE(H8:H12)</f>
        <v>-571.4</v>
      </c>
      <c r="I13" s="15">
        <f t="shared" si="3"/>
        <v>6709</v>
      </c>
      <c r="J13" s="24">
        <f t="shared" si="3"/>
        <v>6876.6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20</v>
      </c>
      <c r="H20" s="17">
        <v>20</v>
      </c>
      <c r="I20" s="2">
        <v>872</v>
      </c>
      <c r="J20" s="3">
        <v>872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40</v>
      </c>
      <c r="H21" s="18">
        <v>40</v>
      </c>
      <c r="I21" s="6">
        <v>320</v>
      </c>
      <c r="J21" s="7">
        <v>320</v>
      </c>
    </row>
    <row r="22" spans="1:10" x14ac:dyDescent="0.35">
      <c r="A22" s="28"/>
      <c r="B22" s="21">
        <v>3</v>
      </c>
      <c r="C22" s="5">
        <v>1</v>
      </c>
      <c r="D22" s="5">
        <v>9</v>
      </c>
      <c r="E22" s="6">
        <v>0</v>
      </c>
      <c r="F22" s="6">
        <v>0</v>
      </c>
      <c r="G22" s="14">
        <v>9</v>
      </c>
      <c r="H22" s="18">
        <v>9</v>
      </c>
      <c r="I22" s="6">
        <v>2656</v>
      </c>
      <c r="J22" s="7">
        <v>2656</v>
      </c>
    </row>
    <row r="23" spans="1:10" x14ac:dyDescent="0.35">
      <c r="A23" s="28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13</v>
      </c>
      <c r="H23" s="18">
        <v>-987</v>
      </c>
      <c r="I23" s="6">
        <v>2570</v>
      </c>
      <c r="J23" s="7">
        <v>2573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30</v>
      </c>
      <c r="H24" s="18">
        <v>30</v>
      </c>
      <c r="I24" s="6">
        <v>291</v>
      </c>
      <c r="J24" s="7">
        <v>291</v>
      </c>
    </row>
    <row r="25" spans="1:10" ht="15" thickBot="1" x14ac:dyDescent="0.4">
      <c r="A25" s="29"/>
      <c r="B25" s="23" t="s">
        <v>19</v>
      </c>
      <c r="C25" s="8">
        <f>SUM(C20:C24)</f>
        <v>1</v>
      </c>
      <c r="D25" s="8">
        <f t="shared" ref="D25:F25" si="6">SUM(D20:D24)</f>
        <v>48</v>
      </c>
      <c r="E25" s="8">
        <f t="shared" si="6"/>
        <v>1</v>
      </c>
      <c r="F25" s="8">
        <f t="shared" si="6"/>
        <v>0</v>
      </c>
      <c r="G25" s="15">
        <f>AVERAGE(G20:G24)</f>
        <v>22.4</v>
      </c>
      <c r="H25" s="15">
        <f t="shared" ref="H25:J25" si="7">AVERAGE(H20:H24)</f>
        <v>-177.6</v>
      </c>
      <c r="I25" s="15">
        <f t="shared" si="7"/>
        <v>1341.8</v>
      </c>
      <c r="J25" s="24">
        <f t="shared" si="7"/>
        <v>1342.4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287</v>
      </c>
    </row>
    <row r="27" spans="1:10" x14ac:dyDescent="0.35">
      <c r="A27" s="28"/>
      <c r="B27" s="21">
        <v>2</v>
      </c>
      <c r="C27" s="5">
        <v>0</v>
      </c>
      <c r="D27" s="5">
        <v>1</v>
      </c>
      <c r="E27" s="6">
        <v>9</v>
      </c>
      <c r="F27" s="6">
        <v>0</v>
      </c>
      <c r="G27" s="14">
        <v>3</v>
      </c>
      <c r="H27" s="18">
        <v>-8997</v>
      </c>
      <c r="I27" s="6">
        <v>41</v>
      </c>
      <c r="J27" s="7">
        <v>102</v>
      </c>
    </row>
    <row r="28" spans="1:10" x14ac:dyDescent="0.35">
      <c r="A28" s="28"/>
      <c r="B28" s="21">
        <v>3</v>
      </c>
      <c r="C28" s="5">
        <v>0</v>
      </c>
      <c r="D28" s="5">
        <v>1</v>
      </c>
      <c r="E28" s="6">
        <v>9</v>
      </c>
      <c r="F28" s="6">
        <v>0</v>
      </c>
      <c r="G28" s="14">
        <v>3</v>
      </c>
      <c r="H28" s="18">
        <v>-8997</v>
      </c>
      <c r="I28" s="6">
        <v>1000</v>
      </c>
      <c r="J28" s="7">
        <v>1085</v>
      </c>
    </row>
    <row r="29" spans="1:10" x14ac:dyDescent="0.35">
      <c r="A29" s="28"/>
      <c r="B29" s="21">
        <v>4</v>
      </c>
      <c r="C29" s="5">
        <v>2</v>
      </c>
      <c r="D29" s="5">
        <v>2</v>
      </c>
      <c r="E29" s="6">
        <v>6</v>
      </c>
      <c r="F29" s="6">
        <v>0</v>
      </c>
      <c r="G29" s="14">
        <v>14</v>
      </c>
      <c r="H29" s="18">
        <v>-5986</v>
      </c>
      <c r="I29" s="6">
        <v>3047</v>
      </c>
      <c r="J29" s="7">
        <v>3117</v>
      </c>
    </row>
    <row r="30" spans="1:10" x14ac:dyDescent="0.35">
      <c r="A30" s="28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9</v>
      </c>
      <c r="H30" s="18">
        <v>-6991</v>
      </c>
      <c r="I30" s="6">
        <v>94</v>
      </c>
      <c r="J30" s="7">
        <v>165</v>
      </c>
    </row>
    <row r="31" spans="1:10" ht="15" thickBot="1" x14ac:dyDescent="0.4">
      <c r="A31" s="29"/>
      <c r="B31" s="23" t="s">
        <v>19</v>
      </c>
      <c r="C31" s="8">
        <f>SUM(C26:C30)</f>
        <v>2</v>
      </c>
      <c r="D31" s="8">
        <f t="shared" ref="D31:F31" si="8">SUM(D26:D30)</f>
        <v>7</v>
      </c>
      <c r="E31" s="8">
        <f t="shared" si="8"/>
        <v>41</v>
      </c>
      <c r="F31" s="8">
        <f t="shared" si="8"/>
        <v>0</v>
      </c>
      <c r="G31" s="15">
        <f>AVERAGE(G26:G30)</f>
        <v>5.8</v>
      </c>
      <c r="H31" s="15">
        <f t="shared" ref="H31:J31" si="9">AVERAGE(H26:H30)</f>
        <v>-8194.2000000000007</v>
      </c>
      <c r="I31" s="15">
        <f t="shared" si="9"/>
        <v>836.4</v>
      </c>
      <c r="J31" s="24">
        <f t="shared" si="9"/>
        <v>951.2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31</v>
      </c>
      <c r="H32" s="17">
        <v>31</v>
      </c>
      <c r="I32" s="2">
        <v>1576</v>
      </c>
      <c r="J32" s="3">
        <v>1576</v>
      </c>
    </row>
    <row r="33" spans="1:10" x14ac:dyDescent="0.35">
      <c r="A33" s="28"/>
      <c r="B33" s="21">
        <v>2</v>
      </c>
      <c r="C33" s="5">
        <v>2</v>
      </c>
      <c r="D33" s="5">
        <v>8</v>
      </c>
      <c r="E33" s="6">
        <v>0</v>
      </c>
      <c r="F33" s="6">
        <v>0</v>
      </c>
      <c r="G33" s="14">
        <v>37</v>
      </c>
      <c r="H33" s="18">
        <v>37</v>
      </c>
      <c r="I33" s="6">
        <v>478</v>
      </c>
      <c r="J33" s="7">
        <v>478</v>
      </c>
    </row>
    <row r="34" spans="1:10" x14ac:dyDescent="0.35">
      <c r="A34" s="28"/>
      <c r="B34" s="21">
        <v>3</v>
      </c>
      <c r="C34" s="5">
        <v>3</v>
      </c>
      <c r="D34" s="5">
        <v>7</v>
      </c>
      <c r="E34" s="6">
        <v>0</v>
      </c>
      <c r="F34" s="6">
        <v>0</v>
      </c>
      <c r="G34" s="14">
        <v>36</v>
      </c>
      <c r="H34" s="18">
        <v>36</v>
      </c>
      <c r="I34" s="6">
        <v>6454</v>
      </c>
      <c r="J34" s="7">
        <v>6454</v>
      </c>
    </row>
    <row r="35" spans="1:10" x14ac:dyDescent="0.35">
      <c r="A35" s="28"/>
      <c r="B35" s="21">
        <v>4</v>
      </c>
      <c r="C35" s="5">
        <v>1</v>
      </c>
      <c r="D35" s="5">
        <v>7</v>
      </c>
      <c r="E35" s="6">
        <v>2</v>
      </c>
      <c r="F35" s="6">
        <v>0</v>
      </c>
      <c r="G35" s="14">
        <v>31</v>
      </c>
      <c r="H35" s="18">
        <v>-1969</v>
      </c>
      <c r="I35" s="6">
        <v>1057</v>
      </c>
      <c r="J35" s="7">
        <v>1131</v>
      </c>
    </row>
    <row r="36" spans="1:10" x14ac:dyDescent="0.35">
      <c r="A36" s="28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27</v>
      </c>
      <c r="H36" s="18">
        <v>-973</v>
      </c>
      <c r="I36" s="6">
        <v>337</v>
      </c>
      <c r="J36" s="7">
        <v>337</v>
      </c>
    </row>
    <row r="37" spans="1:10" ht="15" thickBot="1" x14ac:dyDescent="0.4">
      <c r="A37" s="29"/>
      <c r="B37" s="23" t="s">
        <v>19</v>
      </c>
      <c r="C37" s="8">
        <f>SUM(C32:C36)</f>
        <v>6</v>
      </c>
      <c r="D37" s="8">
        <f t="shared" ref="D37:F37" si="10">SUM(D32:D36)</f>
        <v>41</v>
      </c>
      <c r="E37" s="8">
        <f t="shared" si="10"/>
        <v>3</v>
      </c>
      <c r="F37" s="8">
        <f t="shared" si="10"/>
        <v>0</v>
      </c>
      <c r="G37" s="15">
        <f>AVERAGE(G32:G36)</f>
        <v>32.4</v>
      </c>
      <c r="H37" s="15">
        <f t="shared" ref="H37:J37" si="11">AVERAGE(H32:H36)</f>
        <v>-567.6</v>
      </c>
      <c r="I37" s="15">
        <f t="shared" si="11"/>
        <v>1980.4</v>
      </c>
      <c r="J37" s="24">
        <f t="shared" si="11"/>
        <v>1995.2</v>
      </c>
    </row>
    <row r="38" spans="1:10" x14ac:dyDescent="0.35">
      <c r="A38" s="27" t="s">
        <v>6</v>
      </c>
      <c r="B38" s="20">
        <v>1</v>
      </c>
      <c r="C38" s="1">
        <v>0</v>
      </c>
      <c r="D38" s="1">
        <v>9</v>
      </c>
      <c r="E38" s="2">
        <v>1</v>
      </c>
      <c r="F38" s="2">
        <v>0</v>
      </c>
      <c r="G38" s="13">
        <v>24</v>
      </c>
      <c r="H38" s="17">
        <v>-976</v>
      </c>
      <c r="I38" s="2">
        <v>1901</v>
      </c>
      <c r="J38" s="3">
        <v>1969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30</v>
      </c>
      <c r="H39" s="18">
        <v>30</v>
      </c>
      <c r="I39" s="6">
        <v>386</v>
      </c>
      <c r="J39" s="7">
        <v>386</v>
      </c>
    </row>
    <row r="40" spans="1:10" x14ac:dyDescent="0.35">
      <c r="A40" s="28"/>
      <c r="B40" s="21">
        <v>3</v>
      </c>
      <c r="C40" s="5">
        <v>2</v>
      </c>
      <c r="D40" s="5">
        <v>8</v>
      </c>
      <c r="E40" s="6">
        <v>0</v>
      </c>
      <c r="F40" s="6">
        <v>0</v>
      </c>
      <c r="G40" s="14">
        <v>15</v>
      </c>
      <c r="H40" s="18">
        <v>15</v>
      </c>
      <c r="I40" s="6">
        <v>4662</v>
      </c>
      <c r="J40" s="7">
        <v>4662</v>
      </c>
    </row>
    <row r="41" spans="1:10" x14ac:dyDescent="0.35">
      <c r="A41" s="28"/>
      <c r="B41" s="21">
        <v>4</v>
      </c>
      <c r="C41" s="5">
        <v>0</v>
      </c>
      <c r="D41" s="5">
        <v>9</v>
      </c>
      <c r="E41" s="6">
        <v>1</v>
      </c>
      <c r="F41" s="6">
        <v>0</v>
      </c>
      <c r="G41" s="14">
        <v>18</v>
      </c>
      <c r="H41" s="18">
        <v>-982</v>
      </c>
      <c r="I41" s="6">
        <v>749</v>
      </c>
      <c r="J41" s="7">
        <v>776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32</v>
      </c>
      <c r="H42" s="18">
        <v>32</v>
      </c>
      <c r="I42" s="6">
        <v>388</v>
      </c>
      <c r="J42" s="7">
        <v>388</v>
      </c>
    </row>
    <row r="43" spans="1:10" ht="15" thickBot="1" x14ac:dyDescent="0.4">
      <c r="A43" s="29"/>
      <c r="B43" s="23" t="s">
        <v>19</v>
      </c>
      <c r="C43" s="8">
        <f>SUM(C38:C42)</f>
        <v>2</v>
      </c>
      <c r="D43" s="8">
        <f t="shared" ref="D43:F43" si="12">SUM(D38:D42)</f>
        <v>46</v>
      </c>
      <c r="E43" s="8">
        <f t="shared" si="12"/>
        <v>2</v>
      </c>
      <c r="F43" s="8">
        <f t="shared" si="12"/>
        <v>0</v>
      </c>
      <c r="G43" s="15">
        <f>AVERAGE(G38:G42)</f>
        <v>23.8</v>
      </c>
      <c r="H43" s="15">
        <f t="shared" ref="H43:J43" si="13">AVERAGE(H38:H42)</f>
        <v>-376.2</v>
      </c>
      <c r="I43" s="15">
        <f t="shared" si="13"/>
        <v>1617.2</v>
      </c>
      <c r="J43" s="24">
        <f t="shared" si="13"/>
        <v>1636.2</v>
      </c>
    </row>
    <row r="44" spans="1:10" x14ac:dyDescent="0.35">
      <c r="A44" s="27" t="s">
        <v>7</v>
      </c>
      <c r="B44" s="20">
        <v>1</v>
      </c>
      <c r="C44" s="1">
        <v>3</v>
      </c>
      <c r="D44" s="1">
        <v>7</v>
      </c>
      <c r="E44" s="2">
        <v>0</v>
      </c>
      <c r="F44" s="2">
        <v>0</v>
      </c>
      <c r="G44" s="13">
        <v>36</v>
      </c>
      <c r="H44" s="17">
        <v>36</v>
      </c>
      <c r="I44" s="2">
        <v>3517</v>
      </c>
      <c r="J44" s="3">
        <v>3517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30</v>
      </c>
      <c r="H45" s="18">
        <v>30</v>
      </c>
      <c r="I45" s="6">
        <v>495</v>
      </c>
      <c r="J45" s="7">
        <v>495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10000</v>
      </c>
      <c r="J46" s="7">
        <v>10000</v>
      </c>
    </row>
    <row r="47" spans="1:10" x14ac:dyDescent="0.35">
      <c r="A47" s="28"/>
      <c r="B47" s="21">
        <v>4</v>
      </c>
      <c r="C47" s="5">
        <v>0</v>
      </c>
      <c r="D47" s="5">
        <v>0</v>
      </c>
      <c r="E47" s="6">
        <v>10</v>
      </c>
      <c r="F47" s="6">
        <v>0</v>
      </c>
      <c r="G47" s="14">
        <v>0</v>
      </c>
      <c r="H47" s="18">
        <v>-10000</v>
      </c>
      <c r="I47" s="6">
        <v>0</v>
      </c>
      <c r="J47" s="7">
        <v>587</v>
      </c>
    </row>
    <row r="48" spans="1:10" x14ac:dyDescent="0.35">
      <c r="A48" s="28"/>
      <c r="B48" s="21">
        <v>5</v>
      </c>
      <c r="C48" s="5">
        <v>0</v>
      </c>
      <c r="D48" s="5">
        <v>0</v>
      </c>
      <c r="E48" s="6">
        <v>10</v>
      </c>
      <c r="F48" s="6">
        <v>0</v>
      </c>
      <c r="G48" s="14">
        <v>0</v>
      </c>
      <c r="H48" s="18">
        <v>-10000</v>
      </c>
      <c r="I48" s="6">
        <v>0</v>
      </c>
      <c r="J48" s="7">
        <v>127</v>
      </c>
    </row>
    <row r="49" spans="1:10" ht="15" thickBot="1" x14ac:dyDescent="0.4">
      <c r="A49" s="29"/>
      <c r="B49" s="23" t="s">
        <v>19</v>
      </c>
      <c r="C49" s="8">
        <f>SUM(C44:C48)</f>
        <v>3</v>
      </c>
      <c r="D49" s="8">
        <f t="shared" ref="D49:F49" si="14">SUM(D44:D48)</f>
        <v>27</v>
      </c>
      <c r="E49" s="8">
        <f t="shared" si="14"/>
        <v>20</v>
      </c>
      <c r="F49" s="8">
        <f t="shared" si="14"/>
        <v>0</v>
      </c>
      <c r="G49" s="15">
        <f>AVERAGE(G44:G48)</f>
        <v>13.2</v>
      </c>
      <c r="H49" s="15">
        <f t="shared" ref="H49:J49" si="15">AVERAGE(H44:H48)</f>
        <v>-3986.8</v>
      </c>
      <c r="I49" s="15">
        <f t="shared" si="15"/>
        <v>2802.4</v>
      </c>
      <c r="J49" s="24">
        <f t="shared" si="15"/>
        <v>2945.2</v>
      </c>
    </row>
    <row r="50" spans="1:10" x14ac:dyDescent="0.35">
      <c r="A50" s="27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41</v>
      </c>
      <c r="H50" s="17">
        <v>41</v>
      </c>
      <c r="I50" s="2">
        <v>7926</v>
      </c>
      <c r="J50" s="3">
        <v>7926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29</v>
      </c>
      <c r="H51" s="18">
        <v>29</v>
      </c>
      <c r="I51" s="6">
        <v>400</v>
      </c>
      <c r="J51" s="7">
        <v>400</v>
      </c>
    </row>
    <row r="52" spans="1:10" x14ac:dyDescent="0.35">
      <c r="A52" s="28"/>
      <c r="B52" s="21">
        <v>3</v>
      </c>
      <c r="C52" s="5">
        <v>2</v>
      </c>
      <c r="D52" s="5">
        <v>8</v>
      </c>
      <c r="E52" s="6">
        <v>0</v>
      </c>
      <c r="F52" s="6">
        <v>0</v>
      </c>
      <c r="G52" s="14">
        <v>27</v>
      </c>
      <c r="H52" s="18">
        <v>27</v>
      </c>
      <c r="I52" s="6">
        <v>5136</v>
      </c>
      <c r="J52" s="7">
        <v>5136</v>
      </c>
    </row>
    <row r="53" spans="1:10" x14ac:dyDescent="0.35">
      <c r="A53" s="28"/>
      <c r="B53" s="21">
        <v>4</v>
      </c>
      <c r="C53" s="5">
        <v>3</v>
      </c>
      <c r="D53" s="5">
        <v>7</v>
      </c>
      <c r="E53" s="6">
        <v>0</v>
      </c>
      <c r="F53" s="6">
        <v>0</v>
      </c>
      <c r="G53" s="14">
        <v>26</v>
      </c>
      <c r="H53" s="18">
        <v>26</v>
      </c>
      <c r="I53" s="6">
        <v>5678</v>
      </c>
      <c r="J53" s="7">
        <v>5678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24</v>
      </c>
      <c r="H54" s="18">
        <v>24</v>
      </c>
      <c r="I54" s="6">
        <v>8892</v>
      </c>
      <c r="J54" s="7">
        <v>8892</v>
      </c>
    </row>
    <row r="55" spans="1:10" ht="15" thickBot="1" x14ac:dyDescent="0.4">
      <c r="A55" s="29"/>
      <c r="B55" s="23" t="s">
        <v>19</v>
      </c>
      <c r="C55" s="8">
        <f>SUM(C50:C54)</f>
        <v>7</v>
      </c>
      <c r="D55" s="8">
        <f t="shared" ref="D55:F55" si="16">SUM(D50:D54)</f>
        <v>43</v>
      </c>
      <c r="E55" s="8">
        <f t="shared" si="16"/>
        <v>0</v>
      </c>
      <c r="F55" s="8">
        <f t="shared" si="16"/>
        <v>0</v>
      </c>
      <c r="G55" s="15">
        <f>AVERAGE(G50:G54)</f>
        <v>29.4</v>
      </c>
      <c r="H55" s="15">
        <f t="shared" ref="H55:J55" si="17">AVERAGE(H50:H54)</f>
        <v>29.4</v>
      </c>
      <c r="I55" s="15">
        <f t="shared" si="17"/>
        <v>5606.4</v>
      </c>
      <c r="J55" s="24">
        <f t="shared" si="17"/>
        <v>5606.4</v>
      </c>
    </row>
    <row r="56" spans="1:10" x14ac:dyDescent="0.35">
      <c r="A56" s="27" t="s">
        <v>9</v>
      </c>
      <c r="B56" s="20">
        <v>1</v>
      </c>
      <c r="C56" s="1">
        <v>1</v>
      </c>
      <c r="D56" s="1">
        <v>0</v>
      </c>
      <c r="E56" s="2">
        <v>9</v>
      </c>
      <c r="F56" s="2">
        <v>0</v>
      </c>
      <c r="G56" s="13">
        <v>5</v>
      </c>
      <c r="H56" s="17">
        <v>-8995</v>
      </c>
      <c r="I56" s="2">
        <v>633</v>
      </c>
      <c r="J56" s="3">
        <v>655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10</v>
      </c>
      <c r="E58" s="6">
        <v>0</v>
      </c>
      <c r="F58" s="6">
        <v>0</v>
      </c>
      <c r="G58" s="14">
        <v>16</v>
      </c>
      <c r="H58" s="18">
        <v>16</v>
      </c>
      <c r="I58" s="6">
        <v>10000</v>
      </c>
      <c r="J58" s="7">
        <v>10000</v>
      </c>
    </row>
    <row r="59" spans="1:10" x14ac:dyDescent="0.35">
      <c r="A59" s="28"/>
      <c r="B59" s="21">
        <v>4</v>
      </c>
      <c r="C59" s="5">
        <v>3</v>
      </c>
      <c r="D59" s="5">
        <v>2</v>
      </c>
      <c r="E59" s="6">
        <v>5</v>
      </c>
      <c r="F59" s="6">
        <v>0</v>
      </c>
      <c r="G59" s="14">
        <v>19</v>
      </c>
      <c r="H59" s="18">
        <v>-4981</v>
      </c>
      <c r="I59" s="6">
        <v>2972</v>
      </c>
      <c r="J59" s="7">
        <v>2988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9</v>
      </c>
    </row>
    <row r="61" spans="1:10" ht="15" thickBot="1" x14ac:dyDescent="0.4">
      <c r="A61" s="29"/>
      <c r="B61" s="23" t="s">
        <v>19</v>
      </c>
      <c r="C61" s="8">
        <f>SUM(C56:C60)</f>
        <v>4</v>
      </c>
      <c r="D61" s="8">
        <f t="shared" ref="D61:F61" si="18">SUM(D56:D60)</f>
        <v>12</v>
      </c>
      <c r="E61" s="8">
        <f t="shared" si="18"/>
        <v>34</v>
      </c>
      <c r="F61" s="8">
        <f t="shared" si="18"/>
        <v>0</v>
      </c>
      <c r="G61" s="15">
        <f>AVERAGE(G56:G60)</f>
        <v>8</v>
      </c>
      <c r="H61" s="15">
        <f t="shared" ref="H61:J61" si="19">AVERAGE(H56:H60)</f>
        <v>-6792</v>
      </c>
      <c r="I61" s="15">
        <f t="shared" si="19"/>
        <v>2721</v>
      </c>
      <c r="J61" s="24">
        <f t="shared" si="19"/>
        <v>2730.4</v>
      </c>
    </row>
    <row r="62" spans="1:10" x14ac:dyDescent="0.35">
      <c r="A62" s="27" t="s">
        <v>20</v>
      </c>
      <c r="B62" s="20">
        <v>1</v>
      </c>
      <c r="C62" s="1">
        <v>2</v>
      </c>
      <c r="D62" s="1">
        <v>8</v>
      </c>
      <c r="E62" s="2">
        <v>0</v>
      </c>
      <c r="F62" s="2">
        <v>0</v>
      </c>
      <c r="G62" s="13">
        <v>50</v>
      </c>
      <c r="H62" s="17">
        <v>50</v>
      </c>
      <c r="I62" s="2">
        <v>8898</v>
      </c>
      <c r="J62" s="3">
        <v>8898</v>
      </c>
    </row>
    <row r="63" spans="1:10" x14ac:dyDescent="0.35">
      <c r="A63" s="28"/>
      <c r="B63" s="21">
        <v>2</v>
      </c>
      <c r="C63" s="26">
        <v>1</v>
      </c>
      <c r="D63" s="26">
        <v>9</v>
      </c>
      <c r="E63">
        <v>0</v>
      </c>
      <c r="F63">
        <v>0</v>
      </c>
      <c r="G63" s="14">
        <v>33</v>
      </c>
      <c r="H63" s="18">
        <v>33</v>
      </c>
      <c r="I63">
        <v>4366</v>
      </c>
      <c r="J63" s="7">
        <v>4366</v>
      </c>
    </row>
    <row r="64" spans="1:10" x14ac:dyDescent="0.35">
      <c r="A64" s="28"/>
      <c r="B64" s="21">
        <v>3</v>
      </c>
      <c r="C64" s="26">
        <v>5</v>
      </c>
      <c r="D64" s="26">
        <v>4</v>
      </c>
      <c r="E64">
        <v>1</v>
      </c>
      <c r="F64">
        <v>0</v>
      </c>
      <c r="G64" s="14">
        <v>32</v>
      </c>
      <c r="H64" s="18">
        <v>-968</v>
      </c>
      <c r="I64">
        <v>2431</v>
      </c>
      <c r="J64" s="7">
        <v>2498</v>
      </c>
    </row>
    <row r="65" spans="1:10" x14ac:dyDescent="0.35">
      <c r="A65" s="28"/>
      <c r="B65" s="21">
        <v>4</v>
      </c>
      <c r="C65" s="26">
        <v>0</v>
      </c>
      <c r="D65" s="26">
        <v>9</v>
      </c>
      <c r="E65">
        <v>1</v>
      </c>
      <c r="F65">
        <v>0</v>
      </c>
      <c r="G65" s="14">
        <v>9</v>
      </c>
      <c r="H65" s="18">
        <v>-991</v>
      </c>
      <c r="I65">
        <v>8997</v>
      </c>
      <c r="J65" s="7">
        <v>9508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19</v>
      </c>
      <c r="H66" s="18">
        <v>19</v>
      </c>
      <c r="I66">
        <v>8979</v>
      </c>
      <c r="J66" s="7">
        <v>8979</v>
      </c>
    </row>
    <row r="67" spans="1:10" ht="15" thickBot="1" x14ac:dyDescent="0.4">
      <c r="A67" s="29"/>
      <c r="B67" s="23" t="s">
        <v>19</v>
      </c>
      <c r="C67" s="8">
        <f>SUM(C62:C66)</f>
        <v>8</v>
      </c>
      <c r="D67" s="8">
        <f t="shared" ref="D67:F67" si="20">SUM(D62:D66)</f>
        <v>40</v>
      </c>
      <c r="E67" s="8">
        <f t="shared" si="20"/>
        <v>2</v>
      </c>
      <c r="F67" s="8">
        <f t="shared" si="20"/>
        <v>0</v>
      </c>
      <c r="G67" s="15">
        <f>AVERAGE(G62:G66)</f>
        <v>28.6</v>
      </c>
      <c r="H67" s="15">
        <f t="shared" ref="H67:J67" si="21">AVERAGE(H62:H66)</f>
        <v>-371.4</v>
      </c>
      <c r="I67" s="15">
        <f t="shared" si="21"/>
        <v>6734.2</v>
      </c>
      <c r="J67" s="24">
        <f t="shared" si="21"/>
        <v>6849.8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43</v>
      </c>
      <c r="H68" s="17">
        <v>43</v>
      </c>
      <c r="I68" s="2">
        <v>8726</v>
      </c>
      <c r="J68" s="3">
        <v>8726</v>
      </c>
    </row>
    <row r="69" spans="1:10" x14ac:dyDescent="0.35">
      <c r="A69" s="28"/>
      <c r="B69" s="21">
        <v>2</v>
      </c>
      <c r="C69" s="26">
        <v>1</v>
      </c>
      <c r="D69" s="26">
        <v>9</v>
      </c>
      <c r="E69">
        <v>0</v>
      </c>
      <c r="F69">
        <v>0</v>
      </c>
      <c r="G69" s="14">
        <v>35</v>
      </c>
      <c r="H69" s="18">
        <v>35</v>
      </c>
      <c r="I69">
        <v>5008</v>
      </c>
      <c r="J69" s="7">
        <v>5008</v>
      </c>
    </row>
    <row r="70" spans="1:10" x14ac:dyDescent="0.35">
      <c r="A70" s="28"/>
      <c r="B70" s="21">
        <v>3</v>
      </c>
      <c r="C70" s="26">
        <v>4</v>
      </c>
      <c r="D70" s="26">
        <v>3</v>
      </c>
      <c r="E70">
        <v>3</v>
      </c>
      <c r="F70">
        <v>0</v>
      </c>
      <c r="G70" s="14">
        <v>28</v>
      </c>
      <c r="H70" s="18">
        <v>-2972</v>
      </c>
      <c r="I70">
        <v>2774</v>
      </c>
      <c r="J70" s="7">
        <v>2975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10</v>
      </c>
      <c r="H71" s="18">
        <v>10</v>
      </c>
      <c r="I71">
        <v>9999</v>
      </c>
      <c r="J71" s="7">
        <v>9999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26</v>
      </c>
      <c r="H72" s="18">
        <v>26</v>
      </c>
      <c r="I72">
        <v>8724</v>
      </c>
      <c r="J72" s="7">
        <v>8724</v>
      </c>
    </row>
    <row r="73" spans="1:10" ht="15" thickBot="1" x14ac:dyDescent="0.4">
      <c r="A73" s="29"/>
      <c r="B73" s="23" t="s">
        <v>19</v>
      </c>
      <c r="C73" s="8">
        <f>SUM(C68:C72)</f>
        <v>5</v>
      </c>
      <c r="D73" s="8">
        <f t="shared" ref="D73:F73" si="22">SUM(D68:D72)</f>
        <v>42</v>
      </c>
      <c r="E73" s="8">
        <f t="shared" si="22"/>
        <v>3</v>
      </c>
      <c r="F73" s="8">
        <f t="shared" si="22"/>
        <v>0</v>
      </c>
      <c r="G73" s="15">
        <f>AVERAGE(G68:G72)</f>
        <v>28.4</v>
      </c>
      <c r="H73" s="15">
        <f t="shared" ref="H73:J73" si="23">AVERAGE(H68:H72)</f>
        <v>-571.6</v>
      </c>
      <c r="I73" s="15">
        <f t="shared" si="23"/>
        <v>7046.2</v>
      </c>
      <c r="J73" s="24">
        <f t="shared" si="23"/>
        <v>7086.4</v>
      </c>
    </row>
    <row r="74" spans="1:10" x14ac:dyDescent="0.35">
      <c r="A74" s="27" t="s">
        <v>22</v>
      </c>
      <c r="B74" s="20">
        <v>1</v>
      </c>
      <c r="C74" s="1">
        <v>3</v>
      </c>
      <c r="D74" s="1">
        <v>7</v>
      </c>
      <c r="E74" s="2">
        <v>0</v>
      </c>
      <c r="F74" s="2">
        <v>0</v>
      </c>
      <c r="G74" s="13">
        <v>44</v>
      </c>
      <c r="H74" s="17">
        <v>44</v>
      </c>
      <c r="I74" s="2">
        <v>7593</v>
      </c>
      <c r="J74" s="3">
        <v>7593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30</v>
      </c>
      <c r="H75" s="18">
        <v>30</v>
      </c>
      <c r="I75">
        <v>397</v>
      </c>
      <c r="J75" s="7">
        <v>397</v>
      </c>
    </row>
    <row r="76" spans="1:10" x14ac:dyDescent="0.35">
      <c r="A76" s="28"/>
      <c r="B76" s="21">
        <v>3</v>
      </c>
      <c r="C76" s="26">
        <v>4</v>
      </c>
      <c r="D76" s="26">
        <v>4</v>
      </c>
      <c r="E76">
        <v>2</v>
      </c>
      <c r="F76">
        <v>0</v>
      </c>
      <c r="G76" s="14">
        <v>26</v>
      </c>
      <c r="H76" s="18">
        <v>-1974</v>
      </c>
      <c r="I76">
        <v>3135</v>
      </c>
      <c r="J76" s="7">
        <v>3307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10</v>
      </c>
      <c r="H77" s="18">
        <v>10</v>
      </c>
      <c r="I77">
        <v>9992</v>
      </c>
      <c r="J77" s="7">
        <v>9992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34</v>
      </c>
      <c r="H78" s="18">
        <v>34</v>
      </c>
      <c r="I78">
        <v>8188</v>
      </c>
      <c r="J78" s="7">
        <v>8188</v>
      </c>
    </row>
    <row r="79" spans="1:10" ht="15" thickBot="1" x14ac:dyDescent="0.4">
      <c r="A79" s="29"/>
      <c r="B79" s="23" t="s">
        <v>19</v>
      </c>
      <c r="C79" s="8">
        <f>SUM(C74:C78)</f>
        <v>7</v>
      </c>
      <c r="D79" s="8">
        <f t="shared" ref="D79:F79" si="24">SUM(D74:D78)</f>
        <v>41</v>
      </c>
      <c r="E79" s="8">
        <f t="shared" si="24"/>
        <v>2</v>
      </c>
      <c r="F79" s="8">
        <f t="shared" si="24"/>
        <v>0</v>
      </c>
      <c r="G79" s="15">
        <f>AVERAGE(G74:G78)</f>
        <v>28.8</v>
      </c>
      <c r="H79" s="15">
        <f t="shared" ref="H79:J79" si="25">AVERAGE(H74:H78)</f>
        <v>-371.2</v>
      </c>
      <c r="I79" s="15">
        <f t="shared" si="25"/>
        <v>5861</v>
      </c>
      <c r="J79" s="24">
        <f t="shared" si="25"/>
        <v>5895.4</v>
      </c>
    </row>
    <row r="80" spans="1:10" x14ac:dyDescent="0.35">
      <c r="A80" s="27" t="s">
        <v>23</v>
      </c>
      <c r="B80" s="20">
        <v>1</v>
      </c>
      <c r="C80" s="1">
        <v>2</v>
      </c>
      <c r="D80" s="1">
        <v>8</v>
      </c>
      <c r="E80" s="2">
        <v>0</v>
      </c>
      <c r="F80" s="2">
        <v>0</v>
      </c>
      <c r="G80" s="13">
        <v>43</v>
      </c>
      <c r="H80" s="17">
        <v>43</v>
      </c>
      <c r="I80" s="2">
        <v>9015</v>
      </c>
      <c r="J80" s="3">
        <v>9015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30</v>
      </c>
      <c r="H81" s="18">
        <v>30</v>
      </c>
      <c r="I81">
        <v>643</v>
      </c>
      <c r="J81" s="7">
        <v>643</v>
      </c>
    </row>
    <row r="82" spans="1:10" x14ac:dyDescent="0.35">
      <c r="A82" s="28"/>
      <c r="B82" s="21">
        <v>3</v>
      </c>
      <c r="C82" s="26">
        <v>6</v>
      </c>
      <c r="D82" s="26">
        <v>4</v>
      </c>
      <c r="E82">
        <v>0</v>
      </c>
      <c r="F82">
        <v>0</v>
      </c>
      <c r="G82" s="14">
        <v>38</v>
      </c>
      <c r="H82" s="18">
        <v>38</v>
      </c>
      <c r="I82">
        <v>3596</v>
      </c>
      <c r="J82" s="7">
        <v>3596</v>
      </c>
    </row>
    <row r="83" spans="1:10" x14ac:dyDescent="0.35">
      <c r="A83" s="28"/>
      <c r="B83" s="21">
        <v>4</v>
      </c>
      <c r="C83" s="26">
        <v>1</v>
      </c>
      <c r="D83" s="26">
        <v>9</v>
      </c>
      <c r="E83">
        <v>0</v>
      </c>
      <c r="F83">
        <v>0</v>
      </c>
      <c r="G83" s="14">
        <v>14</v>
      </c>
      <c r="H83" s="18">
        <v>14</v>
      </c>
      <c r="I83">
        <v>9710</v>
      </c>
      <c r="J83" s="7">
        <v>9710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24</v>
      </c>
      <c r="H84" s="18">
        <v>24</v>
      </c>
      <c r="I84">
        <v>9086</v>
      </c>
      <c r="J84" s="7">
        <v>9086</v>
      </c>
    </row>
    <row r="85" spans="1:10" ht="15" thickBot="1" x14ac:dyDescent="0.4">
      <c r="A85" s="29"/>
      <c r="B85" s="23" t="s">
        <v>19</v>
      </c>
      <c r="C85" s="8">
        <f>SUM(C80:C84)</f>
        <v>9</v>
      </c>
      <c r="D85" s="8">
        <f t="shared" ref="D85:F85" si="26">SUM(D80:D84)</f>
        <v>41</v>
      </c>
      <c r="E85" s="8">
        <f t="shared" si="26"/>
        <v>0</v>
      </c>
      <c r="F85" s="8">
        <f t="shared" si="26"/>
        <v>0</v>
      </c>
      <c r="G85" s="15">
        <f>AVERAGE(G80:G84)</f>
        <v>29.8</v>
      </c>
      <c r="H85" s="15">
        <f t="shared" ref="H85:J85" si="27">AVERAGE(H80:H84)</f>
        <v>29.8</v>
      </c>
      <c r="I85" s="15">
        <f t="shared" si="27"/>
        <v>6410</v>
      </c>
      <c r="J85" s="24">
        <f t="shared" si="27"/>
        <v>6410</v>
      </c>
    </row>
    <row r="86" spans="1:10" x14ac:dyDescent="0.35">
      <c r="A86" s="27" t="s">
        <v>24</v>
      </c>
      <c r="B86" s="20">
        <v>1</v>
      </c>
      <c r="C86" s="1">
        <v>1</v>
      </c>
      <c r="D86" s="1">
        <v>8</v>
      </c>
      <c r="E86" s="2">
        <v>1</v>
      </c>
      <c r="F86" s="2">
        <v>0</v>
      </c>
      <c r="G86" s="13">
        <v>24</v>
      </c>
      <c r="H86" s="17">
        <v>-976</v>
      </c>
      <c r="I86" s="2">
        <v>1407</v>
      </c>
      <c r="J86" s="3">
        <v>1506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30</v>
      </c>
      <c r="H87" s="18">
        <v>30</v>
      </c>
      <c r="I87">
        <v>831</v>
      </c>
      <c r="J87" s="7">
        <v>831</v>
      </c>
    </row>
    <row r="88" spans="1:10" x14ac:dyDescent="0.35">
      <c r="A88" s="28"/>
      <c r="B88" s="21">
        <v>3</v>
      </c>
      <c r="C88" s="26">
        <v>1</v>
      </c>
      <c r="D88" s="26">
        <v>9</v>
      </c>
      <c r="E88">
        <v>0</v>
      </c>
      <c r="F88">
        <v>0</v>
      </c>
      <c r="G88" s="14">
        <v>13</v>
      </c>
      <c r="H88" s="18">
        <v>13</v>
      </c>
      <c r="I88">
        <v>8447</v>
      </c>
      <c r="J88" s="7">
        <v>8447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10</v>
      </c>
      <c r="H89" s="18">
        <v>10</v>
      </c>
      <c r="I89">
        <v>10000</v>
      </c>
      <c r="J89" s="7">
        <v>10000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30</v>
      </c>
      <c r="H90" s="18">
        <v>30</v>
      </c>
      <c r="I90">
        <v>392</v>
      </c>
      <c r="J90" s="7">
        <v>392</v>
      </c>
    </row>
    <row r="91" spans="1:10" ht="15" thickBot="1" x14ac:dyDescent="0.4">
      <c r="A91" s="29"/>
      <c r="B91" s="23" t="s">
        <v>19</v>
      </c>
      <c r="C91" s="8">
        <f>SUM(C86:C90)</f>
        <v>2</v>
      </c>
      <c r="D91" s="8">
        <f t="shared" ref="D91:F91" si="28">SUM(D86:D90)</f>
        <v>47</v>
      </c>
      <c r="E91" s="8">
        <f t="shared" si="28"/>
        <v>1</v>
      </c>
      <c r="F91" s="8">
        <f t="shared" si="28"/>
        <v>0</v>
      </c>
      <c r="G91" s="15">
        <f>AVERAGE(G86:G90)</f>
        <v>21.4</v>
      </c>
      <c r="H91" s="15">
        <f t="shared" ref="H91:J91" si="29">AVERAGE(H86:H90)</f>
        <v>-178.6</v>
      </c>
      <c r="I91" s="15">
        <f t="shared" si="29"/>
        <v>4215.3999999999996</v>
      </c>
      <c r="J91" s="24">
        <f t="shared" si="29"/>
        <v>4235.2</v>
      </c>
    </row>
    <row r="92" spans="1:10" x14ac:dyDescent="0.35">
      <c r="A92" s="27" t="s">
        <v>25</v>
      </c>
      <c r="B92" s="20">
        <v>1</v>
      </c>
      <c r="C92" s="1">
        <v>2</v>
      </c>
      <c r="D92" s="1">
        <v>4</v>
      </c>
      <c r="E92" s="2">
        <v>4</v>
      </c>
      <c r="F92" s="2">
        <v>0</v>
      </c>
      <c r="G92" s="13">
        <v>20</v>
      </c>
      <c r="H92" s="17">
        <v>-3980</v>
      </c>
      <c r="I92" s="2">
        <v>1526</v>
      </c>
      <c r="J92" s="3">
        <v>1674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30</v>
      </c>
      <c r="H93" s="18">
        <v>30</v>
      </c>
      <c r="I93">
        <v>500</v>
      </c>
      <c r="J93" s="7">
        <v>500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6</v>
      </c>
      <c r="H94" s="18">
        <v>6</v>
      </c>
      <c r="I94">
        <v>8315</v>
      </c>
      <c r="J94" s="7">
        <v>8315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10</v>
      </c>
      <c r="H95" s="18">
        <v>10</v>
      </c>
      <c r="I95">
        <v>10000</v>
      </c>
      <c r="J95" s="7">
        <v>10000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30</v>
      </c>
      <c r="H96" s="18">
        <v>30</v>
      </c>
      <c r="I96">
        <v>422</v>
      </c>
      <c r="J96" s="7">
        <v>422</v>
      </c>
    </row>
    <row r="97" spans="1:10" ht="15" thickBot="1" x14ac:dyDescent="0.4">
      <c r="A97" s="29"/>
      <c r="B97" s="23" t="s">
        <v>19</v>
      </c>
      <c r="C97" s="8">
        <f>SUM(C92:C96)</f>
        <v>2</v>
      </c>
      <c r="D97" s="8">
        <f t="shared" ref="D97:F97" si="30">SUM(D92:D96)</f>
        <v>44</v>
      </c>
      <c r="E97" s="8">
        <f t="shared" si="30"/>
        <v>4</v>
      </c>
      <c r="F97" s="8">
        <f t="shared" si="30"/>
        <v>0</v>
      </c>
      <c r="G97" s="15">
        <f>AVERAGE(G92:G96)</f>
        <v>19.2</v>
      </c>
      <c r="H97" s="15">
        <f t="shared" ref="H97:J97" si="31">AVERAGE(H92:H96)</f>
        <v>-780.8</v>
      </c>
      <c r="I97" s="15">
        <f t="shared" si="31"/>
        <v>4152.6000000000004</v>
      </c>
      <c r="J97" s="24">
        <f t="shared" si="31"/>
        <v>4182.2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D5B3-CB97-4B4A-8B3C-AA0A53B6F710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800</v>
      </c>
      <c r="H2" s="17">
        <v>-1200</v>
      </c>
      <c r="I2" s="2">
        <v>616</v>
      </c>
      <c r="J2" s="3">
        <v>640</v>
      </c>
    </row>
    <row r="3" spans="1:10" x14ac:dyDescent="0.35">
      <c r="A3" s="28"/>
      <c r="B3" s="21">
        <v>2</v>
      </c>
      <c r="C3" s="5">
        <v>8</v>
      </c>
      <c r="D3" s="5">
        <v>0</v>
      </c>
      <c r="E3" s="6">
        <v>2</v>
      </c>
      <c r="F3" s="6">
        <v>0</v>
      </c>
      <c r="G3" s="14">
        <v>800</v>
      </c>
      <c r="H3" s="18">
        <v>-1200</v>
      </c>
      <c r="I3" s="6">
        <v>186</v>
      </c>
      <c r="J3" s="7">
        <v>207</v>
      </c>
    </row>
    <row r="4" spans="1:10" x14ac:dyDescent="0.35">
      <c r="A4" s="28"/>
      <c r="B4" s="21">
        <v>3</v>
      </c>
      <c r="C4" s="5">
        <v>4</v>
      </c>
      <c r="D4" s="5">
        <v>0</v>
      </c>
      <c r="E4" s="6">
        <v>6</v>
      </c>
      <c r="F4" s="6">
        <v>0</v>
      </c>
      <c r="G4" s="14">
        <v>400</v>
      </c>
      <c r="H4" s="18">
        <v>-5600</v>
      </c>
      <c r="I4" s="6">
        <v>494</v>
      </c>
      <c r="J4" s="7">
        <v>628</v>
      </c>
    </row>
    <row r="5" spans="1:10" x14ac:dyDescent="0.35">
      <c r="A5" s="28"/>
      <c r="B5" s="21">
        <v>4</v>
      </c>
      <c r="C5" s="5">
        <v>4</v>
      </c>
      <c r="D5" s="5">
        <v>2</v>
      </c>
      <c r="E5" s="6">
        <v>4</v>
      </c>
      <c r="F5" s="6">
        <v>0</v>
      </c>
      <c r="G5" s="14">
        <v>400</v>
      </c>
      <c r="H5" s="18">
        <v>-3600</v>
      </c>
      <c r="I5" s="6">
        <v>363</v>
      </c>
      <c r="J5" s="7">
        <v>468</v>
      </c>
    </row>
    <row r="6" spans="1:10" x14ac:dyDescent="0.35">
      <c r="A6" s="28"/>
      <c r="B6" s="22">
        <v>5</v>
      </c>
      <c r="C6" s="5">
        <v>7</v>
      </c>
      <c r="D6" s="5">
        <v>0</v>
      </c>
      <c r="E6" s="6">
        <v>3</v>
      </c>
      <c r="F6" s="6">
        <v>0</v>
      </c>
      <c r="G6" s="14">
        <v>700</v>
      </c>
      <c r="H6" s="18">
        <v>-2300</v>
      </c>
      <c r="I6" s="6">
        <v>897</v>
      </c>
      <c r="J6" s="7">
        <v>1079</v>
      </c>
    </row>
    <row r="7" spans="1:10" ht="15" thickBot="1" x14ac:dyDescent="0.4">
      <c r="A7" s="29"/>
      <c r="B7" s="23" t="s">
        <v>19</v>
      </c>
      <c r="C7" s="8">
        <f>SUM(C2:C6)</f>
        <v>31</v>
      </c>
      <c r="D7" s="8">
        <f t="shared" ref="D7:F7" si="0">SUM(D2:D6)</f>
        <v>2</v>
      </c>
      <c r="E7" s="8">
        <f t="shared" si="0"/>
        <v>17</v>
      </c>
      <c r="F7" s="8">
        <f t="shared" si="0"/>
        <v>0</v>
      </c>
      <c r="G7" s="15">
        <f>AVERAGE(G2:G6)</f>
        <v>620</v>
      </c>
      <c r="H7" s="15">
        <f t="shared" ref="H7:J7" si="1">AVERAGE(H2:H6)</f>
        <v>-2780</v>
      </c>
      <c r="I7" s="15">
        <f t="shared" si="1"/>
        <v>511.2</v>
      </c>
      <c r="J7" s="24">
        <f t="shared" si="1"/>
        <v>604.4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1000</v>
      </c>
      <c r="H8" s="17">
        <v>1000</v>
      </c>
      <c r="I8" s="2">
        <v>602</v>
      </c>
      <c r="J8" s="3">
        <v>602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1000</v>
      </c>
      <c r="H9" s="18">
        <v>1000</v>
      </c>
      <c r="I9" s="6">
        <v>217</v>
      </c>
      <c r="J9" s="7">
        <v>217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1000</v>
      </c>
      <c r="H10" s="18">
        <v>1000</v>
      </c>
      <c r="I10" s="6">
        <v>222</v>
      </c>
      <c r="J10" s="7">
        <v>222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1000</v>
      </c>
      <c r="H11" s="18">
        <v>1000</v>
      </c>
      <c r="I11" s="6">
        <v>355</v>
      </c>
      <c r="J11" s="7">
        <v>355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1000</v>
      </c>
      <c r="H12" s="18">
        <v>1000</v>
      </c>
      <c r="I12" s="6">
        <v>665</v>
      </c>
      <c r="J12" s="7">
        <v>665</v>
      </c>
    </row>
    <row r="13" spans="1:10" ht="15" thickBot="1" x14ac:dyDescent="0.4">
      <c r="A13" s="29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1000</v>
      </c>
      <c r="H13" s="15">
        <f t="shared" ref="H13:J13" si="3">AVERAGE(H8:H12)</f>
        <v>1000</v>
      </c>
      <c r="I13" s="15">
        <f t="shared" si="3"/>
        <v>412.2</v>
      </c>
      <c r="J13" s="24">
        <f t="shared" si="3"/>
        <v>412.2</v>
      </c>
    </row>
    <row r="14" spans="1:10" x14ac:dyDescent="0.35">
      <c r="A14" s="27" t="s">
        <v>2</v>
      </c>
      <c r="B14" s="20">
        <v>1</v>
      </c>
      <c r="C14" s="1">
        <v>1</v>
      </c>
      <c r="D14" s="1">
        <v>0</v>
      </c>
      <c r="E14" s="2">
        <v>9</v>
      </c>
      <c r="F14" s="2">
        <v>0</v>
      </c>
      <c r="G14" s="13">
        <v>100</v>
      </c>
      <c r="H14" s="17">
        <v>-8900</v>
      </c>
      <c r="I14" s="2">
        <v>113</v>
      </c>
      <c r="J14" s="3">
        <v>113</v>
      </c>
    </row>
    <row r="15" spans="1:10" x14ac:dyDescent="0.35">
      <c r="A15" s="28"/>
      <c r="B15" s="21">
        <v>2</v>
      </c>
      <c r="C15" s="5">
        <v>1</v>
      </c>
      <c r="D15" s="5">
        <v>0</v>
      </c>
      <c r="E15" s="6">
        <v>9</v>
      </c>
      <c r="F15" s="6">
        <v>0</v>
      </c>
      <c r="G15" s="14">
        <v>100</v>
      </c>
      <c r="H15" s="18">
        <v>-8900</v>
      </c>
      <c r="I15" s="6">
        <v>21</v>
      </c>
      <c r="J15" s="7">
        <v>21</v>
      </c>
    </row>
    <row r="16" spans="1:10" x14ac:dyDescent="0.35">
      <c r="A16" s="28"/>
      <c r="B16" s="21">
        <v>3</v>
      </c>
      <c r="C16" s="5">
        <v>2</v>
      </c>
      <c r="D16" s="5">
        <v>0</v>
      </c>
      <c r="E16" s="6">
        <v>8</v>
      </c>
      <c r="F16" s="6">
        <v>0</v>
      </c>
      <c r="G16" s="14">
        <v>200</v>
      </c>
      <c r="H16" s="18">
        <v>-7800</v>
      </c>
      <c r="I16" s="6">
        <v>98</v>
      </c>
      <c r="J16" s="7">
        <v>98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4</v>
      </c>
      <c r="D19" s="8">
        <f t="shared" ref="D19:F19" si="4">SUM(D14:D18)</f>
        <v>0</v>
      </c>
      <c r="E19" s="8">
        <f t="shared" si="4"/>
        <v>46</v>
      </c>
      <c r="F19" s="8">
        <f t="shared" si="4"/>
        <v>0</v>
      </c>
      <c r="G19" s="15">
        <f>AVERAGE(G14:G18)</f>
        <v>80</v>
      </c>
      <c r="H19" s="15">
        <f t="shared" ref="H19:J19" si="5">AVERAGE(H14:H18)</f>
        <v>-9120</v>
      </c>
      <c r="I19" s="15">
        <f t="shared" si="5"/>
        <v>46.4</v>
      </c>
      <c r="J19" s="24">
        <f t="shared" si="5"/>
        <v>46.4</v>
      </c>
    </row>
    <row r="20" spans="1:10" x14ac:dyDescent="0.35">
      <c r="A20" s="27" t="s">
        <v>3</v>
      </c>
      <c r="B20" s="20">
        <v>1</v>
      </c>
      <c r="C20" s="1">
        <v>7</v>
      </c>
      <c r="D20" s="1">
        <v>3</v>
      </c>
      <c r="E20" s="2">
        <v>0</v>
      </c>
      <c r="F20" s="2">
        <v>0</v>
      </c>
      <c r="G20" s="13">
        <v>700</v>
      </c>
      <c r="H20" s="17">
        <v>700</v>
      </c>
      <c r="I20" s="2">
        <v>5779</v>
      </c>
      <c r="J20" s="3">
        <v>5779</v>
      </c>
    </row>
    <row r="21" spans="1:10" x14ac:dyDescent="0.35">
      <c r="A21" s="28"/>
      <c r="B21" s="21">
        <v>2</v>
      </c>
      <c r="C21" s="5">
        <v>7</v>
      </c>
      <c r="D21" s="5">
        <v>3</v>
      </c>
      <c r="E21" s="6">
        <v>0</v>
      </c>
      <c r="F21" s="6">
        <v>0</v>
      </c>
      <c r="G21" s="14">
        <v>700</v>
      </c>
      <c r="H21" s="18">
        <v>700</v>
      </c>
      <c r="I21" s="6">
        <v>5237</v>
      </c>
      <c r="J21" s="7">
        <v>5237</v>
      </c>
    </row>
    <row r="22" spans="1:10" x14ac:dyDescent="0.35">
      <c r="A22" s="28"/>
      <c r="B22" s="21">
        <v>3</v>
      </c>
      <c r="C22" s="5">
        <v>5</v>
      </c>
      <c r="D22" s="5">
        <v>5</v>
      </c>
      <c r="E22" s="6">
        <v>0</v>
      </c>
      <c r="F22" s="6">
        <v>0</v>
      </c>
      <c r="G22" s="14">
        <v>580</v>
      </c>
      <c r="H22" s="18">
        <v>580</v>
      </c>
      <c r="I22" s="6">
        <v>4205</v>
      </c>
      <c r="J22" s="7">
        <v>4205</v>
      </c>
    </row>
    <row r="23" spans="1:10" x14ac:dyDescent="0.35">
      <c r="A23" s="28"/>
      <c r="B23" s="21">
        <v>4</v>
      </c>
      <c r="C23" s="5">
        <v>1</v>
      </c>
      <c r="D23" s="5">
        <v>9</v>
      </c>
      <c r="E23" s="6">
        <v>0</v>
      </c>
      <c r="F23" s="6">
        <v>0</v>
      </c>
      <c r="G23" s="14">
        <v>100</v>
      </c>
      <c r="H23" s="18">
        <v>100</v>
      </c>
      <c r="I23" s="6">
        <v>2166</v>
      </c>
      <c r="J23" s="7">
        <v>2166</v>
      </c>
    </row>
    <row r="24" spans="1:10" x14ac:dyDescent="0.35">
      <c r="A24" s="28"/>
      <c r="B24" s="21">
        <v>5</v>
      </c>
      <c r="C24" s="5">
        <v>1</v>
      </c>
      <c r="D24" s="5">
        <v>9</v>
      </c>
      <c r="E24" s="6">
        <v>0</v>
      </c>
      <c r="F24" s="6">
        <v>0</v>
      </c>
      <c r="G24" s="14">
        <v>100</v>
      </c>
      <c r="H24" s="18">
        <v>100</v>
      </c>
      <c r="I24" s="6">
        <v>1722</v>
      </c>
      <c r="J24" s="7">
        <v>1722</v>
      </c>
    </row>
    <row r="25" spans="1:10" ht="15" thickBot="1" x14ac:dyDescent="0.4">
      <c r="A25" s="29"/>
      <c r="B25" s="23" t="s">
        <v>19</v>
      </c>
      <c r="C25" s="8">
        <f>SUM(C20:C24)</f>
        <v>21</v>
      </c>
      <c r="D25" s="8">
        <f t="shared" ref="D25:F25" si="6">SUM(D20:D24)</f>
        <v>29</v>
      </c>
      <c r="E25" s="8">
        <f t="shared" si="6"/>
        <v>0</v>
      </c>
      <c r="F25" s="8">
        <f t="shared" si="6"/>
        <v>0</v>
      </c>
      <c r="G25" s="15">
        <f>AVERAGE(G20:G24)</f>
        <v>436</v>
      </c>
      <c r="H25" s="15">
        <f t="shared" ref="H25:J25" si="7">AVERAGE(H20:H24)</f>
        <v>436</v>
      </c>
      <c r="I25" s="15">
        <f t="shared" si="7"/>
        <v>3821.8</v>
      </c>
      <c r="J25" s="24">
        <f t="shared" si="7"/>
        <v>3821.8</v>
      </c>
    </row>
    <row r="26" spans="1:10" x14ac:dyDescent="0.35">
      <c r="A26" s="27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200</v>
      </c>
      <c r="H26" s="17">
        <v>-7800</v>
      </c>
      <c r="I26" s="2">
        <v>353</v>
      </c>
      <c r="J26" s="3">
        <v>419</v>
      </c>
    </row>
    <row r="27" spans="1:10" x14ac:dyDescent="0.35">
      <c r="A27" s="28"/>
      <c r="B27" s="21">
        <v>2</v>
      </c>
      <c r="C27" s="5">
        <v>7</v>
      </c>
      <c r="D27" s="5">
        <v>0</v>
      </c>
      <c r="E27" s="6">
        <v>3</v>
      </c>
      <c r="F27" s="6">
        <v>0</v>
      </c>
      <c r="G27" s="14">
        <v>700</v>
      </c>
      <c r="H27" s="18">
        <v>-2300</v>
      </c>
      <c r="I27" s="6">
        <v>184</v>
      </c>
      <c r="J27" s="7">
        <v>225</v>
      </c>
    </row>
    <row r="28" spans="1:10" x14ac:dyDescent="0.35">
      <c r="A28" s="28"/>
      <c r="B28" s="21">
        <v>3</v>
      </c>
      <c r="C28" s="5">
        <v>2</v>
      </c>
      <c r="D28" s="5">
        <v>0</v>
      </c>
      <c r="E28" s="6">
        <v>8</v>
      </c>
      <c r="F28" s="6">
        <v>0</v>
      </c>
      <c r="G28" s="14">
        <v>200</v>
      </c>
      <c r="H28" s="18">
        <v>-7800</v>
      </c>
      <c r="I28" s="6">
        <v>79</v>
      </c>
      <c r="J28" s="7">
        <v>165</v>
      </c>
    </row>
    <row r="29" spans="1:10" x14ac:dyDescent="0.35">
      <c r="A29" s="28"/>
      <c r="B29" s="21">
        <v>4</v>
      </c>
      <c r="C29" s="5">
        <v>1</v>
      </c>
      <c r="D29" s="5">
        <v>0</v>
      </c>
      <c r="E29" s="6">
        <v>9</v>
      </c>
      <c r="F29" s="6">
        <v>0</v>
      </c>
      <c r="G29" s="14">
        <v>100</v>
      </c>
      <c r="H29" s="18">
        <v>-8900</v>
      </c>
      <c r="I29" s="6">
        <v>176</v>
      </c>
      <c r="J29" s="7">
        <v>287</v>
      </c>
    </row>
    <row r="30" spans="1:10" x14ac:dyDescent="0.35">
      <c r="A30" s="28"/>
      <c r="B30" s="21">
        <v>5</v>
      </c>
      <c r="C30" s="5">
        <v>3</v>
      </c>
      <c r="D30" s="5">
        <v>0</v>
      </c>
      <c r="E30" s="6">
        <v>7</v>
      </c>
      <c r="F30" s="6">
        <v>0</v>
      </c>
      <c r="G30" s="14">
        <v>300</v>
      </c>
      <c r="H30" s="18">
        <v>-6700</v>
      </c>
      <c r="I30" s="6">
        <v>343</v>
      </c>
      <c r="J30" s="7">
        <v>405</v>
      </c>
    </row>
    <row r="31" spans="1:10" ht="15" thickBot="1" x14ac:dyDescent="0.4">
      <c r="A31" s="29"/>
      <c r="B31" s="23" t="s">
        <v>19</v>
      </c>
      <c r="C31" s="8">
        <f>SUM(C26:C30)</f>
        <v>15</v>
      </c>
      <c r="D31" s="8">
        <f t="shared" ref="D31:F31" si="8">SUM(D26:D30)</f>
        <v>0</v>
      </c>
      <c r="E31" s="8">
        <f t="shared" si="8"/>
        <v>35</v>
      </c>
      <c r="F31" s="8">
        <f t="shared" si="8"/>
        <v>0</v>
      </c>
      <c r="G31" s="15">
        <f>AVERAGE(G26:G30)</f>
        <v>300</v>
      </c>
      <c r="H31" s="15">
        <f t="shared" ref="H31:J31" si="9">AVERAGE(H26:H30)</f>
        <v>-6700</v>
      </c>
      <c r="I31" s="15">
        <f t="shared" si="9"/>
        <v>227</v>
      </c>
      <c r="J31" s="24">
        <f t="shared" si="9"/>
        <v>300.2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600</v>
      </c>
      <c r="J32" s="3">
        <v>600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1000</v>
      </c>
      <c r="H33" s="18">
        <v>1000</v>
      </c>
      <c r="I33" s="6">
        <v>222</v>
      </c>
      <c r="J33" s="7">
        <v>222</v>
      </c>
    </row>
    <row r="34" spans="1:10" x14ac:dyDescent="0.35">
      <c r="A34" s="28"/>
      <c r="B34" s="21">
        <v>3</v>
      </c>
      <c r="C34" s="5">
        <v>6</v>
      </c>
      <c r="D34" s="5">
        <v>4</v>
      </c>
      <c r="E34" s="6">
        <v>0</v>
      </c>
      <c r="F34" s="6">
        <v>0</v>
      </c>
      <c r="G34" s="14">
        <v>600</v>
      </c>
      <c r="H34" s="18">
        <v>600</v>
      </c>
      <c r="I34" s="6">
        <v>422</v>
      </c>
      <c r="J34" s="7">
        <v>422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600</v>
      </c>
      <c r="J35" s="7">
        <v>600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600</v>
      </c>
      <c r="J36" s="7">
        <v>600</v>
      </c>
    </row>
    <row r="37" spans="1:10" ht="15" thickBot="1" x14ac:dyDescent="0.4">
      <c r="A37" s="29"/>
      <c r="B37" s="23" t="s">
        <v>19</v>
      </c>
      <c r="C37" s="8">
        <f>SUM(C32:C36)</f>
        <v>16</v>
      </c>
      <c r="D37" s="8">
        <f t="shared" ref="D37:F37" si="10">SUM(D32:D36)</f>
        <v>34</v>
      </c>
      <c r="E37" s="8">
        <f t="shared" si="10"/>
        <v>0</v>
      </c>
      <c r="F37" s="8">
        <f t="shared" si="10"/>
        <v>0</v>
      </c>
      <c r="G37" s="15">
        <f>AVERAGE(G32:G36)</f>
        <v>320</v>
      </c>
      <c r="H37" s="15">
        <f t="shared" ref="H37:J37" si="11">AVERAGE(H32:H36)</f>
        <v>320</v>
      </c>
      <c r="I37" s="15">
        <f t="shared" si="11"/>
        <v>488.8</v>
      </c>
      <c r="J37" s="24">
        <f t="shared" si="11"/>
        <v>488.8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1000</v>
      </c>
      <c r="H38" s="17">
        <v>1000</v>
      </c>
      <c r="I38" s="2">
        <v>600</v>
      </c>
      <c r="J38" s="3">
        <v>600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1000</v>
      </c>
      <c r="H39" s="18">
        <v>1000</v>
      </c>
      <c r="I39" s="6">
        <v>210</v>
      </c>
      <c r="J39" s="7">
        <v>210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1000</v>
      </c>
      <c r="H40" s="18">
        <v>1000</v>
      </c>
      <c r="I40" s="6">
        <v>220</v>
      </c>
      <c r="J40" s="7">
        <v>220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1000</v>
      </c>
      <c r="H41" s="18">
        <v>1000</v>
      </c>
      <c r="I41" s="6">
        <v>350</v>
      </c>
      <c r="J41" s="7">
        <v>350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1000</v>
      </c>
      <c r="H42" s="18">
        <v>1000</v>
      </c>
      <c r="I42" s="6">
        <v>660</v>
      </c>
      <c r="J42" s="7">
        <v>660</v>
      </c>
    </row>
    <row r="43" spans="1:10" ht="15" thickBot="1" x14ac:dyDescent="0.4">
      <c r="A43" s="29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1000</v>
      </c>
      <c r="H43" s="15">
        <f t="shared" ref="H43:J43" si="13">AVERAGE(H38:H42)</f>
        <v>1000</v>
      </c>
      <c r="I43" s="15">
        <f t="shared" si="13"/>
        <v>408</v>
      </c>
      <c r="J43" s="24">
        <f t="shared" si="13"/>
        <v>408</v>
      </c>
    </row>
    <row r="44" spans="1:10" x14ac:dyDescent="0.35">
      <c r="A44" s="27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200</v>
      </c>
      <c r="H44" s="17">
        <v>200</v>
      </c>
      <c r="I44" s="2">
        <v>3874</v>
      </c>
      <c r="J44" s="3">
        <v>3874</v>
      </c>
    </row>
    <row r="45" spans="1:10" x14ac:dyDescent="0.35">
      <c r="A45" s="28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900</v>
      </c>
      <c r="H45" s="18">
        <v>900</v>
      </c>
      <c r="I45" s="6">
        <v>3590</v>
      </c>
      <c r="J45" s="7">
        <v>3590</v>
      </c>
    </row>
    <row r="46" spans="1:10" x14ac:dyDescent="0.35">
      <c r="A46" s="28"/>
      <c r="B46" s="21">
        <v>3</v>
      </c>
      <c r="C46" s="5">
        <v>6</v>
      </c>
      <c r="D46" s="5">
        <v>4</v>
      </c>
      <c r="E46" s="6">
        <v>0</v>
      </c>
      <c r="F46" s="6">
        <v>0</v>
      </c>
      <c r="G46" s="14">
        <v>600</v>
      </c>
      <c r="H46" s="18">
        <v>600</v>
      </c>
      <c r="I46" s="6">
        <v>2079</v>
      </c>
      <c r="J46" s="7">
        <v>2079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2850</v>
      </c>
      <c r="J47" s="7">
        <v>2850</v>
      </c>
    </row>
    <row r="48" spans="1:10" x14ac:dyDescent="0.35">
      <c r="A48" s="28"/>
      <c r="B48" s="21">
        <v>5</v>
      </c>
      <c r="C48" s="5">
        <v>6</v>
      </c>
      <c r="D48" s="5">
        <v>4</v>
      </c>
      <c r="E48" s="6">
        <v>0</v>
      </c>
      <c r="F48" s="6">
        <v>0</v>
      </c>
      <c r="G48" s="14">
        <v>600</v>
      </c>
      <c r="H48" s="18">
        <v>600</v>
      </c>
      <c r="I48" s="6">
        <v>2157</v>
      </c>
      <c r="J48" s="7">
        <v>2157</v>
      </c>
    </row>
    <row r="49" spans="1:10" ht="15" thickBot="1" x14ac:dyDescent="0.4">
      <c r="A49" s="29"/>
      <c r="B49" s="23" t="s">
        <v>19</v>
      </c>
      <c r="C49" s="8">
        <f>SUM(C44:C48)</f>
        <v>23</v>
      </c>
      <c r="D49" s="8">
        <f t="shared" ref="D49:F49" si="14">SUM(D44:D48)</f>
        <v>27</v>
      </c>
      <c r="E49" s="8">
        <f t="shared" si="14"/>
        <v>0</v>
      </c>
      <c r="F49" s="8">
        <f t="shared" si="14"/>
        <v>0</v>
      </c>
      <c r="G49" s="15">
        <f>AVERAGE(G44:G48)</f>
        <v>460</v>
      </c>
      <c r="H49" s="15">
        <f t="shared" ref="H49:J49" si="15">AVERAGE(H44:H48)</f>
        <v>460</v>
      </c>
      <c r="I49" s="15">
        <f t="shared" si="15"/>
        <v>2910</v>
      </c>
      <c r="J49" s="24">
        <f t="shared" si="15"/>
        <v>2910</v>
      </c>
    </row>
    <row r="50" spans="1:10" x14ac:dyDescent="0.35">
      <c r="A50" s="27" t="s">
        <v>8</v>
      </c>
      <c r="B50" s="20">
        <v>1</v>
      </c>
      <c r="C50" s="1">
        <v>5</v>
      </c>
      <c r="D50" s="1">
        <v>5</v>
      </c>
      <c r="E50" s="2">
        <v>0</v>
      </c>
      <c r="F50" s="2">
        <v>0</v>
      </c>
      <c r="G50" s="13">
        <v>500</v>
      </c>
      <c r="H50" s="17">
        <v>500</v>
      </c>
      <c r="I50" s="2">
        <v>2428</v>
      </c>
      <c r="J50" s="3">
        <v>2428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1000</v>
      </c>
      <c r="H51" s="18">
        <v>1000</v>
      </c>
      <c r="I51" s="6">
        <v>637</v>
      </c>
      <c r="J51" s="7">
        <v>637</v>
      </c>
    </row>
    <row r="52" spans="1:10" x14ac:dyDescent="0.35">
      <c r="A52" s="28"/>
      <c r="B52" s="21">
        <v>3</v>
      </c>
      <c r="C52" s="5">
        <v>3</v>
      </c>
      <c r="D52" s="5">
        <v>7</v>
      </c>
      <c r="E52" s="6">
        <v>0</v>
      </c>
      <c r="F52" s="6">
        <v>0</v>
      </c>
      <c r="G52" s="14">
        <v>300</v>
      </c>
      <c r="H52" s="18">
        <v>300</v>
      </c>
      <c r="I52" s="6">
        <v>643</v>
      </c>
      <c r="J52" s="7">
        <v>643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200</v>
      </c>
      <c r="H53" s="18">
        <v>200</v>
      </c>
      <c r="I53" s="6">
        <v>6450</v>
      </c>
      <c r="J53" s="7">
        <v>6450</v>
      </c>
    </row>
    <row r="54" spans="1:10" x14ac:dyDescent="0.35">
      <c r="A54" s="28"/>
      <c r="B54" s="21">
        <v>5</v>
      </c>
      <c r="C54" s="5">
        <v>4</v>
      </c>
      <c r="D54" s="5">
        <v>6</v>
      </c>
      <c r="E54" s="6">
        <v>0</v>
      </c>
      <c r="F54" s="6">
        <v>0</v>
      </c>
      <c r="G54" s="14">
        <v>520</v>
      </c>
      <c r="H54" s="18">
        <v>520</v>
      </c>
      <c r="I54" s="6">
        <v>4505</v>
      </c>
      <c r="J54" s="7">
        <v>4505</v>
      </c>
    </row>
    <row r="55" spans="1:10" ht="15" thickBot="1" x14ac:dyDescent="0.4">
      <c r="A55" s="29"/>
      <c r="B55" s="23" t="s">
        <v>19</v>
      </c>
      <c r="C55" s="8">
        <f>SUM(C50:C54)</f>
        <v>22</v>
      </c>
      <c r="D55" s="8">
        <f t="shared" ref="D55:F55" si="16">SUM(D50:D54)</f>
        <v>28</v>
      </c>
      <c r="E55" s="8">
        <f t="shared" si="16"/>
        <v>0</v>
      </c>
      <c r="F55" s="8">
        <f t="shared" si="16"/>
        <v>0</v>
      </c>
      <c r="G55" s="15">
        <f>AVERAGE(G50:G54)</f>
        <v>504</v>
      </c>
      <c r="H55" s="15">
        <f t="shared" ref="H55:J55" si="17">AVERAGE(H50:H54)</f>
        <v>504</v>
      </c>
      <c r="I55" s="15">
        <f t="shared" si="17"/>
        <v>2932.6</v>
      </c>
      <c r="J55" s="24">
        <f t="shared" si="17"/>
        <v>2932.6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0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1000</v>
      </c>
      <c r="H62" s="17">
        <v>1000</v>
      </c>
      <c r="I62" s="2">
        <v>600</v>
      </c>
      <c r="J62" s="3">
        <v>600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1000</v>
      </c>
      <c r="H63" s="18">
        <v>1000</v>
      </c>
      <c r="I63">
        <v>210</v>
      </c>
      <c r="J63" s="7">
        <v>210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1000</v>
      </c>
      <c r="H64" s="18">
        <v>1000</v>
      </c>
      <c r="I64">
        <v>230</v>
      </c>
      <c r="J64" s="7">
        <v>230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1000</v>
      </c>
      <c r="H65" s="18">
        <v>1000</v>
      </c>
      <c r="I65">
        <v>360</v>
      </c>
      <c r="J65" s="7">
        <v>360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1000</v>
      </c>
      <c r="H66" s="18">
        <v>1000</v>
      </c>
      <c r="I66">
        <v>670</v>
      </c>
      <c r="J66" s="7">
        <v>670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1000</v>
      </c>
      <c r="H67" s="15">
        <f t="shared" ref="H67:J67" si="21">AVERAGE(H62:H66)</f>
        <v>1000</v>
      </c>
      <c r="I67" s="15">
        <f t="shared" si="21"/>
        <v>414</v>
      </c>
      <c r="J67" s="24">
        <f t="shared" si="21"/>
        <v>414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1000</v>
      </c>
      <c r="H68" s="17">
        <v>1000</v>
      </c>
      <c r="I68" s="2">
        <v>600</v>
      </c>
      <c r="J68" s="3">
        <v>600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1000</v>
      </c>
      <c r="H69" s="18">
        <v>1000</v>
      </c>
      <c r="I69">
        <v>211</v>
      </c>
      <c r="J69" s="7">
        <v>211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1000</v>
      </c>
      <c r="H70" s="18">
        <v>1000</v>
      </c>
      <c r="I70">
        <v>230</v>
      </c>
      <c r="J70" s="7">
        <v>230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1000</v>
      </c>
      <c r="H71" s="18">
        <v>1000</v>
      </c>
      <c r="I71">
        <v>360</v>
      </c>
      <c r="J71" s="7">
        <v>360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1000</v>
      </c>
      <c r="H72" s="18">
        <v>1000</v>
      </c>
      <c r="I72">
        <v>670</v>
      </c>
      <c r="J72" s="7">
        <v>670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>
        <f>AVERAGE(G68:G72)</f>
        <v>1000</v>
      </c>
      <c r="H73" s="15">
        <f t="shared" ref="H73:J73" si="23">AVERAGE(H68:H72)</f>
        <v>1000</v>
      </c>
      <c r="I73" s="15">
        <f t="shared" si="23"/>
        <v>414.2</v>
      </c>
      <c r="J73" s="24">
        <f t="shared" si="23"/>
        <v>414.2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1000</v>
      </c>
      <c r="H74" s="17">
        <v>1000</v>
      </c>
      <c r="I74" s="2">
        <v>600</v>
      </c>
      <c r="J74" s="3">
        <v>600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1000</v>
      </c>
      <c r="H75" s="18">
        <v>1000</v>
      </c>
      <c r="I75">
        <v>210</v>
      </c>
      <c r="J75" s="7">
        <v>210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1000</v>
      </c>
      <c r="H76" s="18">
        <v>1000</v>
      </c>
      <c r="I76">
        <v>230</v>
      </c>
      <c r="J76" s="7">
        <v>230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1000</v>
      </c>
      <c r="H77" s="18">
        <v>1000</v>
      </c>
      <c r="I77">
        <v>360</v>
      </c>
      <c r="J77" s="7">
        <v>360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1000</v>
      </c>
      <c r="H78" s="18">
        <v>1000</v>
      </c>
      <c r="I78">
        <v>670</v>
      </c>
      <c r="J78" s="7">
        <v>670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>
        <f>AVERAGE(G74:G78)</f>
        <v>1000</v>
      </c>
      <c r="H79" s="15">
        <f t="shared" ref="H79:J79" si="25">AVERAGE(H74:H78)</f>
        <v>1000</v>
      </c>
      <c r="I79" s="15">
        <f t="shared" si="25"/>
        <v>414</v>
      </c>
      <c r="J79" s="24">
        <f t="shared" si="25"/>
        <v>414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1000</v>
      </c>
      <c r="H80" s="17">
        <v>1000</v>
      </c>
      <c r="I80" s="2">
        <v>601</v>
      </c>
      <c r="J80" s="3">
        <v>601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1000</v>
      </c>
      <c r="H81" s="18">
        <v>1000</v>
      </c>
      <c r="I81">
        <v>210</v>
      </c>
      <c r="J81" s="7">
        <v>210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1000</v>
      </c>
      <c r="H82" s="18">
        <v>1000</v>
      </c>
      <c r="I82">
        <v>230</v>
      </c>
      <c r="J82" s="7">
        <v>230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1000</v>
      </c>
      <c r="H83" s="18">
        <v>1000</v>
      </c>
      <c r="I83">
        <v>360</v>
      </c>
      <c r="J83" s="7">
        <v>360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1000</v>
      </c>
      <c r="H84" s="18">
        <v>1000</v>
      </c>
      <c r="I84">
        <v>670</v>
      </c>
      <c r="J84" s="7">
        <v>670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1000</v>
      </c>
      <c r="H85" s="15">
        <f t="shared" ref="H85:J85" si="27">AVERAGE(H80:H84)</f>
        <v>1000</v>
      </c>
      <c r="I85" s="15">
        <f t="shared" si="27"/>
        <v>414.2</v>
      </c>
      <c r="J85" s="24">
        <f t="shared" si="27"/>
        <v>414.2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1000</v>
      </c>
      <c r="H86" s="17">
        <v>1000</v>
      </c>
      <c r="I86" s="2">
        <v>600</v>
      </c>
      <c r="J86" s="3">
        <v>600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1000</v>
      </c>
      <c r="H87" s="18">
        <v>1000</v>
      </c>
      <c r="I87">
        <v>732</v>
      </c>
      <c r="J87" s="7">
        <v>732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1000</v>
      </c>
      <c r="H88" s="18">
        <v>1000</v>
      </c>
      <c r="I88">
        <v>223</v>
      </c>
      <c r="J88" s="7">
        <v>223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1000</v>
      </c>
      <c r="H89" s="18">
        <v>1000</v>
      </c>
      <c r="I89">
        <v>350</v>
      </c>
      <c r="J89" s="7">
        <v>350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1000</v>
      </c>
      <c r="H90" s="18">
        <v>1000</v>
      </c>
      <c r="I90">
        <v>670</v>
      </c>
      <c r="J90" s="7">
        <v>670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1000</v>
      </c>
      <c r="H91" s="15">
        <f t="shared" ref="H91:J91" si="29">AVERAGE(H86:H90)</f>
        <v>1000</v>
      </c>
      <c r="I91" s="15">
        <f t="shared" si="29"/>
        <v>515</v>
      </c>
      <c r="J91" s="24">
        <f t="shared" si="29"/>
        <v>515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1000</v>
      </c>
      <c r="H92" s="17">
        <v>1000</v>
      </c>
      <c r="I92" s="2">
        <v>600</v>
      </c>
      <c r="J92" s="3">
        <v>600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1000</v>
      </c>
      <c r="H93" s="18">
        <v>1000</v>
      </c>
      <c r="I93">
        <v>587</v>
      </c>
      <c r="J93" s="7">
        <v>587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1000</v>
      </c>
      <c r="H94" s="18">
        <v>1000</v>
      </c>
      <c r="I94">
        <v>220</v>
      </c>
      <c r="J94" s="7">
        <v>220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1000</v>
      </c>
      <c r="H95" s="18">
        <v>1000</v>
      </c>
      <c r="I95">
        <v>351</v>
      </c>
      <c r="J95" s="7">
        <v>351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1000</v>
      </c>
      <c r="H96" s="18">
        <v>1000</v>
      </c>
      <c r="I96">
        <v>665</v>
      </c>
      <c r="J96" s="7">
        <v>665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1000</v>
      </c>
      <c r="H97" s="15">
        <f t="shared" ref="H97:J97" si="31">AVERAGE(H92:H96)</f>
        <v>1000</v>
      </c>
      <c r="I97" s="15">
        <f t="shared" si="31"/>
        <v>484.6</v>
      </c>
      <c r="J97" s="24">
        <f t="shared" si="31"/>
        <v>484.6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CB28-29C2-48B8-B00D-62B0017BB579}">
  <dimension ref="A1:J97"/>
  <sheetViews>
    <sheetView workbookViewId="0">
      <pane ySplit="1" topLeftCell="A59" activePane="bottomLeft" state="frozen"/>
      <selection pane="bottomLeft" activeCell="C62" sqref="C62:J9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686</v>
      </c>
      <c r="H2" s="17">
        <v>-5314</v>
      </c>
      <c r="I2" s="2">
        <v>4000</v>
      </c>
      <c r="J2" s="3">
        <v>4166</v>
      </c>
    </row>
    <row r="3" spans="1:10" x14ac:dyDescent="0.35">
      <c r="A3" s="28"/>
      <c r="B3" s="21">
        <v>2</v>
      </c>
      <c r="C3" s="5">
        <v>6</v>
      </c>
      <c r="D3" s="5">
        <v>0</v>
      </c>
      <c r="E3" s="6">
        <v>4</v>
      </c>
      <c r="F3" s="6">
        <v>0</v>
      </c>
      <c r="G3" s="14">
        <v>816</v>
      </c>
      <c r="H3" s="18">
        <v>-3184</v>
      </c>
      <c r="I3" s="6">
        <v>6000</v>
      </c>
      <c r="J3" s="7">
        <v>6090</v>
      </c>
    </row>
    <row r="4" spans="1:10" x14ac:dyDescent="0.35">
      <c r="A4" s="28"/>
      <c r="B4" s="21">
        <v>3</v>
      </c>
      <c r="C4" s="5">
        <v>6</v>
      </c>
      <c r="D4" s="5">
        <v>1</v>
      </c>
      <c r="E4" s="6">
        <v>3</v>
      </c>
      <c r="F4" s="6">
        <v>0</v>
      </c>
      <c r="G4" s="14">
        <v>827</v>
      </c>
      <c r="H4" s="18">
        <v>-2173</v>
      </c>
      <c r="I4" s="6">
        <v>6930</v>
      </c>
      <c r="J4" s="7">
        <v>7125</v>
      </c>
    </row>
    <row r="5" spans="1:10" x14ac:dyDescent="0.35">
      <c r="A5" s="28"/>
      <c r="B5" s="21">
        <v>4</v>
      </c>
      <c r="C5" s="5">
        <v>6</v>
      </c>
      <c r="D5" s="5">
        <v>1</v>
      </c>
      <c r="E5" s="6">
        <v>3</v>
      </c>
      <c r="F5" s="6">
        <v>0</v>
      </c>
      <c r="G5" s="14">
        <v>986</v>
      </c>
      <c r="H5" s="18">
        <v>-2014</v>
      </c>
      <c r="I5" s="6">
        <v>6988</v>
      </c>
      <c r="J5" s="7">
        <v>7009</v>
      </c>
    </row>
    <row r="6" spans="1:10" x14ac:dyDescent="0.35">
      <c r="A6" s="28"/>
      <c r="B6" s="22">
        <v>5</v>
      </c>
      <c r="C6" s="5">
        <v>4</v>
      </c>
      <c r="D6" s="5">
        <v>0</v>
      </c>
      <c r="E6" s="6">
        <v>6</v>
      </c>
      <c r="F6" s="6">
        <v>0</v>
      </c>
      <c r="G6" s="14">
        <v>678</v>
      </c>
      <c r="H6" s="18">
        <v>-5322</v>
      </c>
      <c r="I6" s="6">
        <v>4000</v>
      </c>
      <c r="J6" s="7">
        <v>4088</v>
      </c>
    </row>
    <row r="7" spans="1:10" ht="15" thickBot="1" x14ac:dyDescent="0.4">
      <c r="A7" s="29"/>
      <c r="B7" s="23" t="s">
        <v>19</v>
      </c>
      <c r="C7" s="8">
        <f>SUM(C2:C6)</f>
        <v>26</v>
      </c>
      <c r="D7" s="8">
        <f t="shared" ref="D7:F7" si="0">SUM(D2:D6)</f>
        <v>2</v>
      </c>
      <c r="E7" s="8">
        <f t="shared" si="0"/>
        <v>22</v>
      </c>
      <c r="F7" s="8">
        <f t="shared" si="0"/>
        <v>0</v>
      </c>
      <c r="G7" s="15">
        <f>AVERAGE(G2:G6)</f>
        <v>798.6</v>
      </c>
      <c r="H7" s="15">
        <f t="shared" ref="H7:J7" si="1">AVERAGE(H2:H6)</f>
        <v>-3601.4</v>
      </c>
      <c r="I7" s="15">
        <f t="shared" si="1"/>
        <v>5583.6</v>
      </c>
      <c r="J7" s="24">
        <f t="shared" si="1"/>
        <v>5695.6</v>
      </c>
    </row>
    <row r="8" spans="1:10" x14ac:dyDescent="0.35">
      <c r="A8" s="27" t="s">
        <v>1</v>
      </c>
      <c r="B8" s="20">
        <v>1</v>
      </c>
      <c r="C8" s="1">
        <v>1</v>
      </c>
      <c r="D8" s="1">
        <v>9</v>
      </c>
      <c r="E8" s="2">
        <v>0</v>
      </c>
      <c r="F8" s="2">
        <v>0</v>
      </c>
      <c r="G8" s="13">
        <v>960</v>
      </c>
      <c r="H8" s="17">
        <v>960</v>
      </c>
      <c r="I8" s="2">
        <v>5927</v>
      </c>
      <c r="J8" s="3">
        <v>5927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772</v>
      </c>
      <c r="H9" s="18">
        <v>772</v>
      </c>
      <c r="I9" s="6">
        <v>4673</v>
      </c>
      <c r="J9" s="7">
        <v>4673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402</v>
      </c>
      <c r="H10" s="18">
        <v>402</v>
      </c>
      <c r="I10" s="6">
        <v>2775</v>
      </c>
      <c r="J10" s="7">
        <v>2775</v>
      </c>
    </row>
    <row r="11" spans="1:10" x14ac:dyDescent="0.35">
      <c r="A11" s="28"/>
      <c r="B11" s="21">
        <v>4</v>
      </c>
      <c r="C11" s="5">
        <v>4</v>
      </c>
      <c r="D11" s="5">
        <v>5</v>
      </c>
      <c r="E11" s="6">
        <v>1</v>
      </c>
      <c r="F11" s="6">
        <v>0</v>
      </c>
      <c r="G11" s="14">
        <v>1343</v>
      </c>
      <c r="H11" s="18">
        <v>343</v>
      </c>
      <c r="I11" s="6">
        <v>7604</v>
      </c>
      <c r="J11" s="7">
        <v>7606</v>
      </c>
    </row>
    <row r="12" spans="1:10" x14ac:dyDescent="0.35">
      <c r="A12" s="28"/>
      <c r="B12" s="21">
        <v>5</v>
      </c>
      <c r="C12" s="5">
        <v>2</v>
      </c>
      <c r="D12" s="5">
        <v>8</v>
      </c>
      <c r="E12" s="6">
        <v>0</v>
      </c>
      <c r="F12" s="6">
        <v>0</v>
      </c>
      <c r="G12" s="14">
        <v>1228</v>
      </c>
      <c r="H12" s="18">
        <v>1228</v>
      </c>
      <c r="I12" s="6">
        <v>5866</v>
      </c>
      <c r="J12" s="7">
        <v>5866</v>
      </c>
    </row>
    <row r="13" spans="1:10" ht="15" thickBot="1" x14ac:dyDescent="0.4">
      <c r="A13" s="29"/>
      <c r="B13" s="23" t="s">
        <v>19</v>
      </c>
      <c r="C13" s="8">
        <f>SUM(C8:C12)</f>
        <v>7</v>
      </c>
      <c r="D13" s="8">
        <f t="shared" ref="D13:F13" si="2">SUM(D8:D12)</f>
        <v>42</v>
      </c>
      <c r="E13" s="8">
        <f t="shared" si="2"/>
        <v>1</v>
      </c>
      <c r="F13" s="8">
        <f t="shared" si="2"/>
        <v>0</v>
      </c>
      <c r="G13" s="15">
        <f>AVERAGE(G8:G12)</f>
        <v>941</v>
      </c>
      <c r="H13" s="15">
        <f t="shared" ref="H13:J13" si="3">AVERAGE(H8:H12)</f>
        <v>741</v>
      </c>
      <c r="I13" s="15">
        <f t="shared" si="3"/>
        <v>5369</v>
      </c>
      <c r="J13" s="24">
        <f t="shared" si="3"/>
        <v>5369.4</v>
      </c>
    </row>
    <row r="14" spans="1:10" x14ac:dyDescent="0.35">
      <c r="A14" s="27" t="s">
        <v>2</v>
      </c>
      <c r="B14" s="20">
        <v>1</v>
      </c>
      <c r="C14" s="1">
        <v>3</v>
      </c>
      <c r="D14" s="1">
        <v>0</v>
      </c>
      <c r="E14" s="2">
        <v>6</v>
      </c>
      <c r="F14" s="2">
        <v>1</v>
      </c>
      <c r="G14" s="13">
        <v>391</v>
      </c>
      <c r="H14" s="17">
        <v>-5609</v>
      </c>
      <c r="I14" s="2">
        <v>3000</v>
      </c>
      <c r="J14" s="3">
        <v>3041</v>
      </c>
    </row>
    <row r="15" spans="1:10" x14ac:dyDescent="0.35">
      <c r="A15" s="28"/>
      <c r="B15" s="21">
        <v>2</v>
      </c>
      <c r="C15" s="5">
        <v>1</v>
      </c>
      <c r="D15" s="5">
        <v>0</v>
      </c>
      <c r="E15" s="6">
        <v>8</v>
      </c>
      <c r="F15" s="6">
        <v>1</v>
      </c>
      <c r="G15" s="14">
        <v>86</v>
      </c>
      <c r="H15" s="18">
        <v>-7914</v>
      </c>
      <c r="I15" s="6">
        <v>1000</v>
      </c>
      <c r="J15" s="7">
        <v>1099</v>
      </c>
    </row>
    <row r="16" spans="1:10" x14ac:dyDescent="0.35">
      <c r="A16" s="28"/>
      <c r="B16" s="21">
        <v>3</v>
      </c>
      <c r="C16" s="5">
        <v>4</v>
      </c>
      <c r="D16" s="5">
        <v>1</v>
      </c>
      <c r="E16" s="6">
        <v>4</v>
      </c>
      <c r="F16" s="6">
        <v>1</v>
      </c>
      <c r="G16" s="14">
        <v>439</v>
      </c>
      <c r="H16" s="18">
        <v>-3561</v>
      </c>
      <c r="I16" s="6">
        <v>4123</v>
      </c>
      <c r="J16" s="7">
        <v>4149</v>
      </c>
    </row>
    <row r="17" spans="1:10" x14ac:dyDescent="0.35">
      <c r="A17" s="28"/>
      <c r="B17" s="21">
        <v>4</v>
      </c>
      <c r="C17" s="5">
        <v>2</v>
      </c>
      <c r="D17" s="5">
        <v>0</v>
      </c>
      <c r="E17" s="6">
        <v>5</v>
      </c>
      <c r="F17" s="6">
        <v>3</v>
      </c>
      <c r="G17" s="14">
        <v>558</v>
      </c>
      <c r="H17" s="18">
        <v>-4442</v>
      </c>
      <c r="I17" s="6">
        <v>2000</v>
      </c>
      <c r="J17" s="7">
        <v>2007</v>
      </c>
    </row>
    <row r="18" spans="1:10" x14ac:dyDescent="0.35">
      <c r="A18" s="28"/>
      <c r="B18" s="21">
        <v>5</v>
      </c>
      <c r="C18" s="5">
        <v>3</v>
      </c>
      <c r="D18" s="5">
        <v>0</v>
      </c>
      <c r="E18" s="6">
        <v>6</v>
      </c>
      <c r="F18" s="6">
        <v>1</v>
      </c>
      <c r="G18" s="14">
        <v>789</v>
      </c>
      <c r="H18" s="18">
        <v>-5211</v>
      </c>
      <c r="I18" s="6">
        <v>3000</v>
      </c>
      <c r="J18" s="7">
        <v>3109</v>
      </c>
    </row>
    <row r="19" spans="1:10" ht="15" thickBot="1" x14ac:dyDescent="0.4">
      <c r="A19" s="29"/>
      <c r="B19" s="23" t="s">
        <v>19</v>
      </c>
      <c r="C19" s="8">
        <f>SUM(C14:C18)</f>
        <v>13</v>
      </c>
      <c r="D19" s="8">
        <f t="shared" ref="D19:F19" si="4">SUM(D14:D18)</f>
        <v>1</v>
      </c>
      <c r="E19" s="8">
        <f t="shared" si="4"/>
        <v>29</v>
      </c>
      <c r="F19" s="8">
        <f t="shared" si="4"/>
        <v>7</v>
      </c>
      <c r="G19" s="15">
        <f>AVERAGE(G14:G18)</f>
        <v>452.6</v>
      </c>
      <c r="H19" s="15">
        <f t="shared" ref="H19:J19" si="5">AVERAGE(H14:H18)</f>
        <v>-5347.4</v>
      </c>
      <c r="I19" s="15">
        <f t="shared" si="5"/>
        <v>2624.6</v>
      </c>
      <c r="J19" s="24">
        <f t="shared" si="5"/>
        <v>2681</v>
      </c>
    </row>
    <row r="20" spans="1:10" x14ac:dyDescent="0.35">
      <c r="A20" s="27" t="s">
        <v>3</v>
      </c>
      <c r="B20" s="20">
        <v>1</v>
      </c>
      <c r="C20" s="1">
        <v>3</v>
      </c>
      <c r="D20" s="1">
        <v>6</v>
      </c>
      <c r="E20" s="2">
        <v>1</v>
      </c>
      <c r="F20" s="2">
        <v>0</v>
      </c>
      <c r="G20" s="13">
        <v>294</v>
      </c>
      <c r="H20" s="17">
        <v>-706</v>
      </c>
      <c r="I20" s="2">
        <v>6012</v>
      </c>
      <c r="J20" s="3">
        <v>6018</v>
      </c>
    </row>
    <row r="21" spans="1:10" x14ac:dyDescent="0.35">
      <c r="A21" s="28"/>
      <c r="B21" s="21">
        <v>2</v>
      </c>
      <c r="C21" s="5">
        <v>2</v>
      </c>
      <c r="D21" s="5">
        <v>8</v>
      </c>
      <c r="E21" s="6">
        <v>0</v>
      </c>
      <c r="F21" s="6">
        <v>0</v>
      </c>
      <c r="G21" s="14">
        <v>270</v>
      </c>
      <c r="H21" s="18">
        <v>270</v>
      </c>
      <c r="I21" s="6">
        <v>4823</v>
      </c>
      <c r="J21" s="7">
        <v>4823</v>
      </c>
    </row>
    <row r="22" spans="1:10" x14ac:dyDescent="0.35">
      <c r="A22" s="28"/>
      <c r="B22" s="21">
        <v>3</v>
      </c>
      <c r="C22" s="5">
        <v>3</v>
      </c>
      <c r="D22" s="5">
        <v>6</v>
      </c>
      <c r="E22" s="6">
        <v>1</v>
      </c>
      <c r="F22" s="6">
        <v>0</v>
      </c>
      <c r="G22" s="14">
        <v>207</v>
      </c>
      <c r="H22" s="18">
        <v>-793</v>
      </c>
      <c r="I22" s="6">
        <v>4798</v>
      </c>
      <c r="J22" s="7">
        <v>4809</v>
      </c>
    </row>
    <row r="23" spans="1:10" x14ac:dyDescent="0.35">
      <c r="A23" s="28"/>
      <c r="B23" s="21">
        <v>4</v>
      </c>
      <c r="C23" s="5">
        <v>6</v>
      </c>
      <c r="D23" s="5">
        <v>3</v>
      </c>
      <c r="E23" s="6">
        <v>1</v>
      </c>
      <c r="F23" s="6">
        <v>0</v>
      </c>
      <c r="G23" s="14">
        <v>490</v>
      </c>
      <c r="H23" s="18">
        <v>-510</v>
      </c>
      <c r="I23" s="6">
        <v>6766</v>
      </c>
      <c r="J23" s="7">
        <v>6771</v>
      </c>
    </row>
    <row r="24" spans="1:10" x14ac:dyDescent="0.35">
      <c r="A24" s="28"/>
      <c r="B24" s="21">
        <v>5</v>
      </c>
      <c r="C24" s="5">
        <v>2</v>
      </c>
      <c r="D24" s="5">
        <v>7</v>
      </c>
      <c r="E24" s="6">
        <v>1</v>
      </c>
      <c r="F24" s="6">
        <v>0</v>
      </c>
      <c r="G24" s="14">
        <v>237</v>
      </c>
      <c r="H24" s="18">
        <v>-763</v>
      </c>
      <c r="I24" s="6">
        <v>4045</v>
      </c>
      <c r="J24" s="7">
        <v>4049</v>
      </c>
    </row>
    <row r="25" spans="1:10" ht="15" thickBot="1" x14ac:dyDescent="0.4">
      <c r="A25" s="29"/>
      <c r="B25" s="23" t="s">
        <v>19</v>
      </c>
      <c r="C25" s="8">
        <f>SUM(C20:C24)</f>
        <v>16</v>
      </c>
      <c r="D25" s="8">
        <f t="shared" ref="D25:F25" si="6">SUM(D20:D24)</f>
        <v>30</v>
      </c>
      <c r="E25" s="8">
        <f t="shared" si="6"/>
        <v>4</v>
      </c>
      <c r="F25" s="8">
        <f t="shared" si="6"/>
        <v>0</v>
      </c>
      <c r="G25" s="15">
        <f>AVERAGE(G20:G24)</f>
        <v>299.60000000000002</v>
      </c>
      <c r="H25" s="15">
        <f t="shared" ref="H25:J25" si="7">AVERAGE(H20:H24)</f>
        <v>-500.4</v>
      </c>
      <c r="I25" s="15">
        <f t="shared" si="7"/>
        <v>5288.8</v>
      </c>
      <c r="J25" s="24">
        <f t="shared" si="7"/>
        <v>5294</v>
      </c>
    </row>
    <row r="26" spans="1:10" x14ac:dyDescent="0.35">
      <c r="A26" s="27" t="s">
        <v>4</v>
      </c>
      <c r="B26" s="20">
        <v>1</v>
      </c>
      <c r="C26" s="1">
        <v>4</v>
      </c>
      <c r="D26" s="1">
        <v>0</v>
      </c>
      <c r="E26" s="2">
        <v>5</v>
      </c>
      <c r="F26" s="2">
        <v>1</v>
      </c>
      <c r="G26" s="13">
        <v>2104</v>
      </c>
      <c r="H26" s="17">
        <v>-2896</v>
      </c>
      <c r="I26" s="2">
        <v>4000</v>
      </c>
      <c r="J26" s="3">
        <v>4071</v>
      </c>
    </row>
    <row r="27" spans="1:10" x14ac:dyDescent="0.35">
      <c r="A27" s="28"/>
      <c r="B27" s="21">
        <v>2</v>
      </c>
      <c r="C27" s="5">
        <v>4</v>
      </c>
      <c r="D27" s="5">
        <v>2</v>
      </c>
      <c r="E27" s="6">
        <v>4</v>
      </c>
      <c r="F27" s="6">
        <v>0</v>
      </c>
      <c r="G27" s="14">
        <v>3341</v>
      </c>
      <c r="H27" s="18">
        <v>-659</v>
      </c>
      <c r="I27" s="6">
        <v>5424</v>
      </c>
      <c r="J27" s="7">
        <v>5487</v>
      </c>
    </row>
    <row r="28" spans="1:10" x14ac:dyDescent="0.35">
      <c r="A28" s="28"/>
      <c r="B28" s="21">
        <v>3</v>
      </c>
      <c r="C28" s="5">
        <v>2</v>
      </c>
      <c r="D28" s="5">
        <v>4</v>
      </c>
      <c r="E28" s="6">
        <v>4</v>
      </c>
      <c r="F28" s="6">
        <v>0</v>
      </c>
      <c r="G28" s="14">
        <v>983</v>
      </c>
      <c r="H28" s="18">
        <v>-3017</v>
      </c>
      <c r="I28" s="6">
        <v>3115</v>
      </c>
      <c r="J28" s="7">
        <v>3207</v>
      </c>
    </row>
    <row r="29" spans="1:10" x14ac:dyDescent="0.35">
      <c r="A29" s="28"/>
      <c r="B29" s="21">
        <v>4</v>
      </c>
      <c r="C29" s="5">
        <v>2</v>
      </c>
      <c r="D29" s="5">
        <v>1</v>
      </c>
      <c r="E29" s="6">
        <v>7</v>
      </c>
      <c r="F29" s="6">
        <v>0</v>
      </c>
      <c r="G29" s="14">
        <v>1796</v>
      </c>
      <c r="H29" s="18">
        <v>-5204</v>
      </c>
      <c r="I29" s="6">
        <v>2815</v>
      </c>
      <c r="J29" s="7">
        <v>3128</v>
      </c>
    </row>
    <row r="30" spans="1:10" x14ac:dyDescent="0.35">
      <c r="A30" s="28"/>
      <c r="B30" s="21">
        <v>5</v>
      </c>
      <c r="C30" s="5">
        <v>4</v>
      </c>
      <c r="D30" s="5">
        <v>1</v>
      </c>
      <c r="E30" s="6">
        <v>5</v>
      </c>
      <c r="F30" s="6">
        <v>0</v>
      </c>
      <c r="G30" s="14">
        <v>1897</v>
      </c>
      <c r="H30" s="18">
        <v>-3103</v>
      </c>
      <c r="I30" s="6">
        <v>4115</v>
      </c>
      <c r="J30" s="7">
        <v>4212</v>
      </c>
    </row>
    <row r="31" spans="1:10" ht="15" thickBot="1" x14ac:dyDescent="0.4">
      <c r="A31" s="29"/>
      <c r="B31" s="23" t="s">
        <v>19</v>
      </c>
      <c r="C31" s="8">
        <f>SUM(C26:C30)</f>
        <v>16</v>
      </c>
      <c r="D31" s="8">
        <f t="shared" ref="D31:F31" si="8">SUM(D26:D30)</f>
        <v>8</v>
      </c>
      <c r="E31" s="8">
        <f t="shared" si="8"/>
        <v>25</v>
      </c>
      <c r="F31" s="8">
        <f t="shared" si="8"/>
        <v>1</v>
      </c>
      <c r="G31" s="15">
        <f>AVERAGE(G26:G30)</f>
        <v>2024.2</v>
      </c>
      <c r="H31" s="15">
        <f t="shared" ref="H31:J31" si="9">AVERAGE(H26:H30)</f>
        <v>-2975.8</v>
      </c>
      <c r="I31" s="15">
        <f t="shared" si="9"/>
        <v>3893.8</v>
      </c>
      <c r="J31" s="24">
        <f t="shared" si="9"/>
        <v>4021</v>
      </c>
    </row>
    <row r="32" spans="1:10" x14ac:dyDescent="0.35">
      <c r="A32" s="27" t="s">
        <v>5</v>
      </c>
      <c r="B32" s="20">
        <v>1</v>
      </c>
      <c r="C32" s="1">
        <v>7</v>
      </c>
      <c r="D32" s="1">
        <v>3</v>
      </c>
      <c r="E32" s="2">
        <v>0</v>
      </c>
      <c r="F32" s="2">
        <v>0</v>
      </c>
      <c r="G32" s="13">
        <v>4473</v>
      </c>
      <c r="H32" s="17">
        <v>4473</v>
      </c>
      <c r="I32" s="2">
        <v>9473</v>
      </c>
      <c r="J32" s="3">
        <v>9473</v>
      </c>
    </row>
    <row r="33" spans="1:10" x14ac:dyDescent="0.35">
      <c r="A33" s="28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4768</v>
      </c>
      <c r="H33" s="18">
        <v>3768</v>
      </c>
      <c r="I33" s="6">
        <v>9000</v>
      </c>
      <c r="J33" s="7">
        <v>9006</v>
      </c>
    </row>
    <row r="34" spans="1:10" x14ac:dyDescent="0.35">
      <c r="A34" s="28"/>
      <c r="B34" s="21">
        <v>3</v>
      </c>
      <c r="C34" s="5">
        <v>8</v>
      </c>
      <c r="D34" s="5">
        <v>2</v>
      </c>
      <c r="E34" s="6">
        <v>0</v>
      </c>
      <c r="F34" s="6">
        <v>0</v>
      </c>
      <c r="G34" s="14">
        <v>4039</v>
      </c>
      <c r="H34" s="18">
        <v>4039</v>
      </c>
      <c r="I34" s="6">
        <v>8788</v>
      </c>
      <c r="J34" s="7">
        <v>8788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5322</v>
      </c>
      <c r="H35" s="18">
        <v>5322</v>
      </c>
      <c r="I35" s="6">
        <v>10000</v>
      </c>
      <c r="J35" s="7">
        <v>10000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5239</v>
      </c>
      <c r="H36" s="18">
        <v>5239</v>
      </c>
      <c r="I36" s="6">
        <v>10000</v>
      </c>
      <c r="J36" s="7">
        <v>10000</v>
      </c>
    </row>
    <row r="37" spans="1:10" ht="15" thickBot="1" x14ac:dyDescent="0.4">
      <c r="A37" s="29"/>
      <c r="B37" s="23" t="s">
        <v>19</v>
      </c>
      <c r="C37" s="8">
        <f>SUM(C32:C36)</f>
        <v>44</v>
      </c>
      <c r="D37" s="8">
        <f t="shared" ref="D37:F37" si="10">SUM(D32:D36)</f>
        <v>5</v>
      </c>
      <c r="E37" s="8">
        <f t="shared" si="10"/>
        <v>1</v>
      </c>
      <c r="F37" s="8">
        <f t="shared" si="10"/>
        <v>0</v>
      </c>
      <c r="G37" s="15">
        <f>AVERAGE(G32:G36)</f>
        <v>4768.2</v>
      </c>
      <c r="H37" s="15">
        <f t="shared" ref="H37:J37" si="11">AVERAGE(H32:H36)</f>
        <v>4568.2</v>
      </c>
      <c r="I37" s="15">
        <f t="shared" si="11"/>
        <v>9452.2000000000007</v>
      </c>
      <c r="J37" s="24">
        <f t="shared" si="11"/>
        <v>9453.4</v>
      </c>
    </row>
    <row r="38" spans="1:10" x14ac:dyDescent="0.35">
      <c r="A38" s="27" t="s">
        <v>6</v>
      </c>
      <c r="B38" s="20">
        <v>1</v>
      </c>
      <c r="C38" s="1">
        <v>6</v>
      </c>
      <c r="D38" s="1">
        <v>4</v>
      </c>
      <c r="E38" s="2">
        <v>0</v>
      </c>
      <c r="F38" s="2">
        <v>0</v>
      </c>
      <c r="G38" s="13">
        <v>235</v>
      </c>
      <c r="H38" s="17">
        <v>235</v>
      </c>
      <c r="I38" s="2">
        <v>8522</v>
      </c>
      <c r="J38" s="3">
        <v>8522</v>
      </c>
    </row>
    <row r="39" spans="1:10" x14ac:dyDescent="0.35">
      <c r="A39" s="28"/>
      <c r="B39" s="21">
        <v>2</v>
      </c>
      <c r="C39" s="5">
        <v>6</v>
      </c>
      <c r="D39" s="5">
        <v>4</v>
      </c>
      <c r="E39" s="6">
        <v>0</v>
      </c>
      <c r="F39" s="6">
        <v>0</v>
      </c>
      <c r="G39" s="14">
        <v>244</v>
      </c>
      <c r="H39" s="18">
        <v>244</v>
      </c>
      <c r="I39" s="6">
        <v>8788</v>
      </c>
      <c r="J39" s="7">
        <v>8788</v>
      </c>
    </row>
    <row r="40" spans="1:10" x14ac:dyDescent="0.35">
      <c r="A40" s="28"/>
      <c r="B40" s="21">
        <v>3</v>
      </c>
      <c r="C40" s="5">
        <v>3</v>
      </c>
      <c r="D40" s="5">
        <v>7</v>
      </c>
      <c r="E40" s="6">
        <v>0</v>
      </c>
      <c r="F40" s="6">
        <v>0</v>
      </c>
      <c r="G40" s="14">
        <v>145</v>
      </c>
      <c r="H40" s="18">
        <v>145</v>
      </c>
      <c r="I40" s="6">
        <v>6493</v>
      </c>
      <c r="J40" s="7">
        <v>6493</v>
      </c>
    </row>
    <row r="41" spans="1:10" x14ac:dyDescent="0.35">
      <c r="A41" s="28"/>
      <c r="B41" s="21">
        <v>4</v>
      </c>
      <c r="C41" s="5">
        <v>7</v>
      </c>
      <c r="D41" s="5">
        <v>3</v>
      </c>
      <c r="E41" s="6">
        <v>0</v>
      </c>
      <c r="F41" s="6">
        <v>0</v>
      </c>
      <c r="G41" s="14">
        <v>251</v>
      </c>
      <c r="H41" s="18">
        <v>251</v>
      </c>
      <c r="I41" s="6">
        <v>8506</v>
      </c>
      <c r="J41" s="7">
        <v>8506</v>
      </c>
    </row>
    <row r="42" spans="1:10" x14ac:dyDescent="0.35">
      <c r="A42" s="28"/>
      <c r="B42" s="21">
        <v>5</v>
      </c>
      <c r="C42" s="5">
        <v>5</v>
      </c>
      <c r="D42" s="5">
        <v>5</v>
      </c>
      <c r="E42" s="6">
        <v>0</v>
      </c>
      <c r="F42" s="6">
        <v>0</v>
      </c>
      <c r="G42" s="14">
        <v>251</v>
      </c>
      <c r="H42" s="18">
        <v>251</v>
      </c>
      <c r="I42" s="6">
        <v>7450</v>
      </c>
      <c r="J42" s="7">
        <v>7450</v>
      </c>
    </row>
    <row r="43" spans="1:10" ht="15" thickBot="1" x14ac:dyDescent="0.4">
      <c r="A43" s="29"/>
      <c r="B43" s="23" t="s">
        <v>19</v>
      </c>
      <c r="C43" s="8">
        <f>SUM(C38:C42)</f>
        <v>27</v>
      </c>
      <c r="D43" s="8">
        <f t="shared" ref="D43:F43" si="12">SUM(D38:D42)</f>
        <v>23</v>
      </c>
      <c r="E43" s="8">
        <f t="shared" si="12"/>
        <v>0</v>
      </c>
      <c r="F43" s="8">
        <f t="shared" si="12"/>
        <v>0</v>
      </c>
      <c r="G43" s="15">
        <f>AVERAGE(G38:G42)</f>
        <v>225.2</v>
      </c>
      <c r="H43" s="15">
        <f t="shared" ref="H43:J43" si="13">AVERAGE(H38:H42)</f>
        <v>225.2</v>
      </c>
      <c r="I43" s="15">
        <f t="shared" si="13"/>
        <v>7951.8</v>
      </c>
      <c r="J43" s="24">
        <f t="shared" si="13"/>
        <v>7951.8</v>
      </c>
    </row>
    <row r="44" spans="1:10" x14ac:dyDescent="0.35">
      <c r="A44" s="27" t="s">
        <v>7</v>
      </c>
      <c r="B44" s="20">
        <v>1</v>
      </c>
      <c r="C44" s="1">
        <v>1</v>
      </c>
      <c r="D44" s="1">
        <v>9</v>
      </c>
      <c r="E44" s="2">
        <v>0</v>
      </c>
      <c r="F44" s="2">
        <v>0</v>
      </c>
      <c r="G44" s="13">
        <v>3214</v>
      </c>
      <c r="H44" s="17">
        <v>3214</v>
      </c>
      <c r="I44" s="2">
        <v>2653</v>
      </c>
      <c r="J44" s="3">
        <v>2653</v>
      </c>
    </row>
    <row r="45" spans="1:10" x14ac:dyDescent="0.35">
      <c r="A45" s="28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1940</v>
      </c>
      <c r="H45" s="18">
        <v>1940</v>
      </c>
      <c r="I45" s="6">
        <v>2561</v>
      </c>
      <c r="J45" s="7">
        <v>2561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1527</v>
      </c>
      <c r="H46" s="18">
        <v>1527</v>
      </c>
      <c r="I46" s="6">
        <v>2761</v>
      </c>
      <c r="J46" s="7">
        <v>2761</v>
      </c>
    </row>
    <row r="47" spans="1:10" x14ac:dyDescent="0.35">
      <c r="A47" s="28"/>
      <c r="B47" s="21">
        <v>4</v>
      </c>
      <c r="C47" s="5">
        <v>1</v>
      </c>
      <c r="D47" s="5">
        <v>9</v>
      </c>
      <c r="E47" s="6">
        <v>0</v>
      </c>
      <c r="F47" s="6">
        <v>0</v>
      </c>
      <c r="G47" s="14">
        <v>3265</v>
      </c>
      <c r="H47" s="18">
        <v>3265</v>
      </c>
      <c r="I47" s="6">
        <v>2619</v>
      </c>
      <c r="J47" s="7">
        <v>2619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1372</v>
      </c>
      <c r="H48" s="18">
        <v>1372</v>
      </c>
      <c r="I48" s="6">
        <v>2028</v>
      </c>
      <c r="J48" s="7">
        <v>2028</v>
      </c>
    </row>
    <row r="49" spans="1:10" ht="15" thickBot="1" x14ac:dyDescent="0.4">
      <c r="A49" s="29"/>
      <c r="B49" s="23" t="s">
        <v>19</v>
      </c>
      <c r="C49" s="8">
        <f>SUM(C44:C48)</f>
        <v>3</v>
      </c>
      <c r="D49" s="8">
        <f t="shared" ref="D49:F49" si="14">SUM(D44:D48)</f>
        <v>47</v>
      </c>
      <c r="E49" s="8">
        <f t="shared" si="14"/>
        <v>0</v>
      </c>
      <c r="F49" s="8">
        <f t="shared" si="14"/>
        <v>0</v>
      </c>
      <c r="G49" s="15">
        <f>AVERAGE(G44:G48)</f>
        <v>2263.6</v>
      </c>
      <c r="H49" s="15">
        <f t="shared" ref="H49:J49" si="15">AVERAGE(H44:H48)</f>
        <v>2263.6</v>
      </c>
      <c r="I49" s="15">
        <f t="shared" si="15"/>
        <v>2524.4</v>
      </c>
      <c r="J49" s="24">
        <f t="shared" si="15"/>
        <v>2524.4</v>
      </c>
    </row>
    <row r="50" spans="1:10" x14ac:dyDescent="0.35">
      <c r="A50" s="27" t="s">
        <v>8</v>
      </c>
      <c r="B50" s="20">
        <v>1</v>
      </c>
      <c r="C50" s="1">
        <v>5</v>
      </c>
      <c r="D50" s="1">
        <v>5</v>
      </c>
      <c r="E50" s="2">
        <v>0</v>
      </c>
      <c r="F50" s="2">
        <v>0</v>
      </c>
      <c r="G50" s="13">
        <v>658</v>
      </c>
      <c r="H50" s="17">
        <v>658</v>
      </c>
      <c r="I50" s="2">
        <v>8027</v>
      </c>
      <c r="J50" s="3">
        <v>8027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245</v>
      </c>
      <c r="H51" s="18">
        <v>245</v>
      </c>
      <c r="I51" s="6">
        <v>3596</v>
      </c>
      <c r="J51" s="7">
        <v>3596</v>
      </c>
    </row>
    <row r="52" spans="1:10" x14ac:dyDescent="0.35">
      <c r="A52" s="28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204</v>
      </c>
      <c r="H52" s="18">
        <v>204</v>
      </c>
      <c r="I52" s="6">
        <v>4176</v>
      </c>
      <c r="J52" s="7">
        <v>4176</v>
      </c>
    </row>
    <row r="53" spans="1:10" x14ac:dyDescent="0.35">
      <c r="A53" s="28"/>
      <c r="B53" s="21">
        <v>4</v>
      </c>
      <c r="C53" s="5">
        <v>3</v>
      </c>
      <c r="D53" s="5">
        <v>7</v>
      </c>
      <c r="E53" s="6">
        <v>0</v>
      </c>
      <c r="F53" s="6">
        <v>0</v>
      </c>
      <c r="G53" s="14">
        <v>405</v>
      </c>
      <c r="H53" s="18">
        <v>405</v>
      </c>
      <c r="I53" s="6">
        <v>6789</v>
      </c>
      <c r="J53" s="7">
        <v>6789</v>
      </c>
    </row>
    <row r="54" spans="1:10" x14ac:dyDescent="0.35">
      <c r="A54" s="28"/>
      <c r="B54" s="21">
        <v>5</v>
      </c>
      <c r="C54" s="5">
        <v>2</v>
      </c>
      <c r="D54" s="5">
        <v>8</v>
      </c>
      <c r="E54" s="6">
        <v>0</v>
      </c>
      <c r="F54" s="6">
        <v>0</v>
      </c>
      <c r="G54" s="14">
        <v>461</v>
      </c>
      <c r="H54" s="18">
        <v>461</v>
      </c>
      <c r="I54" s="6">
        <v>5072</v>
      </c>
      <c r="J54" s="7">
        <v>5072</v>
      </c>
    </row>
    <row r="55" spans="1:10" ht="15" thickBot="1" x14ac:dyDescent="0.4">
      <c r="A55" s="29"/>
      <c r="B55" s="23" t="s">
        <v>19</v>
      </c>
      <c r="C55" s="8">
        <f>SUM(C50:C54)</f>
        <v>11</v>
      </c>
      <c r="D55" s="8">
        <f t="shared" ref="D55:F55" si="16">SUM(D50:D54)</f>
        <v>39</v>
      </c>
      <c r="E55" s="8">
        <f t="shared" si="16"/>
        <v>0</v>
      </c>
      <c r="F55" s="8">
        <f t="shared" si="16"/>
        <v>0</v>
      </c>
      <c r="G55" s="15">
        <f>AVERAGE(G50:G54)</f>
        <v>394.6</v>
      </c>
      <c r="H55" s="15">
        <f t="shared" ref="H55:J55" si="17">AVERAGE(H50:H54)</f>
        <v>394.6</v>
      </c>
      <c r="I55" s="15">
        <f t="shared" si="17"/>
        <v>5532</v>
      </c>
      <c r="J55" s="24">
        <f t="shared" si="17"/>
        <v>5532</v>
      </c>
    </row>
    <row r="56" spans="1:10" x14ac:dyDescent="0.35">
      <c r="A56" s="27" t="s">
        <v>9</v>
      </c>
      <c r="B56" s="20">
        <v>1</v>
      </c>
      <c r="C56" s="1">
        <v>0</v>
      </c>
      <c r="D56" s="1">
        <v>3</v>
      </c>
      <c r="E56" s="2">
        <v>6</v>
      </c>
      <c r="F56" s="2">
        <v>1</v>
      </c>
      <c r="G56" s="13">
        <v>10</v>
      </c>
      <c r="H56" s="17">
        <v>-5990</v>
      </c>
      <c r="I56" s="2">
        <v>772</v>
      </c>
      <c r="J56" s="3">
        <v>798</v>
      </c>
    </row>
    <row r="57" spans="1:10" x14ac:dyDescent="0.35">
      <c r="A57" s="28"/>
      <c r="B57" s="21">
        <v>2</v>
      </c>
      <c r="C57" s="5">
        <v>3</v>
      </c>
      <c r="D57" s="5">
        <v>0</v>
      </c>
      <c r="E57" s="6">
        <v>5</v>
      </c>
      <c r="F57" s="6">
        <v>2</v>
      </c>
      <c r="G57" s="14">
        <v>175</v>
      </c>
      <c r="H57" s="18">
        <v>-4825</v>
      </c>
      <c r="I57" s="6">
        <v>3000</v>
      </c>
      <c r="J57" s="7">
        <v>3019</v>
      </c>
    </row>
    <row r="58" spans="1:10" x14ac:dyDescent="0.35">
      <c r="A58" s="28"/>
      <c r="B58" s="21">
        <v>3</v>
      </c>
      <c r="C58" s="5">
        <v>3</v>
      </c>
      <c r="D58" s="5">
        <v>1</v>
      </c>
      <c r="E58" s="6">
        <v>6</v>
      </c>
      <c r="F58" s="6">
        <v>0</v>
      </c>
      <c r="G58" s="14">
        <v>159</v>
      </c>
      <c r="H58" s="18">
        <v>-5841</v>
      </c>
      <c r="I58" s="6">
        <v>3540</v>
      </c>
      <c r="J58" s="7">
        <v>3571</v>
      </c>
    </row>
    <row r="59" spans="1:10" x14ac:dyDescent="0.35">
      <c r="A59" s="28"/>
      <c r="B59" s="21">
        <v>4</v>
      </c>
      <c r="C59" s="5">
        <v>4</v>
      </c>
      <c r="D59" s="5">
        <v>2</v>
      </c>
      <c r="E59" s="6">
        <v>3</v>
      </c>
      <c r="F59" s="6">
        <v>1</v>
      </c>
      <c r="G59" s="14">
        <v>262</v>
      </c>
      <c r="H59" s="18">
        <v>-2738</v>
      </c>
      <c r="I59" s="6">
        <v>5351</v>
      </c>
      <c r="J59" s="7">
        <v>5360</v>
      </c>
    </row>
    <row r="60" spans="1:10" x14ac:dyDescent="0.35">
      <c r="A60" s="28"/>
      <c r="B60" s="21">
        <v>5</v>
      </c>
      <c r="C60" s="5">
        <v>3</v>
      </c>
      <c r="D60" s="5">
        <v>1</v>
      </c>
      <c r="E60" s="6">
        <v>3</v>
      </c>
      <c r="F60" s="6">
        <v>3</v>
      </c>
      <c r="G60" s="14">
        <v>235</v>
      </c>
      <c r="H60" s="18">
        <v>-2765</v>
      </c>
      <c r="I60" s="6">
        <v>3210</v>
      </c>
      <c r="J60" s="7">
        <v>3221</v>
      </c>
    </row>
    <row r="61" spans="1:10" ht="15" thickBot="1" x14ac:dyDescent="0.4">
      <c r="A61" s="29"/>
      <c r="B61" s="23" t="s">
        <v>19</v>
      </c>
      <c r="C61" s="8">
        <f>SUM(C56:C60)</f>
        <v>13</v>
      </c>
      <c r="D61" s="8">
        <f t="shared" ref="D61:F61" si="18">SUM(D56:D60)</f>
        <v>7</v>
      </c>
      <c r="E61" s="8">
        <f t="shared" si="18"/>
        <v>23</v>
      </c>
      <c r="F61" s="8">
        <f t="shared" si="18"/>
        <v>7</v>
      </c>
      <c r="G61" s="15">
        <f>AVERAGE(G56:G60)</f>
        <v>168.2</v>
      </c>
      <c r="H61" s="15">
        <f t="shared" ref="H61:J61" si="19">AVERAGE(H56:H60)</f>
        <v>-4431.8</v>
      </c>
      <c r="I61" s="15">
        <f t="shared" si="19"/>
        <v>3174.6</v>
      </c>
      <c r="J61" s="24">
        <f t="shared" si="19"/>
        <v>3193.8</v>
      </c>
    </row>
    <row r="62" spans="1:10" x14ac:dyDescent="0.35">
      <c r="A62" s="27" t="s">
        <v>20</v>
      </c>
      <c r="B62" s="20">
        <v>1</v>
      </c>
      <c r="C62" s="1">
        <v>2</v>
      </c>
      <c r="D62" s="1">
        <v>8</v>
      </c>
      <c r="E62" s="2">
        <v>0</v>
      </c>
      <c r="F62" s="2">
        <v>0</v>
      </c>
      <c r="G62" s="13">
        <v>1072</v>
      </c>
      <c r="H62" s="17">
        <v>1072</v>
      </c>
      <c r="I62" s="2">
        <v>4983</v>
      </c>
      <c r="J62" s="3">
        <v>4983</v>
      </c>
    </row>
    <row r="63" spans="1:10" x14ac:dyDescent="0.35">
      <c r="A63" s="28"/>
      <c r="B63" s="21">
        <v>2</v>
      </c>
      <c r="C63" s="26">
        <v>2</v>
      </c>
      <c r="D63" s="26">
        <v>8</v>
      </c>
      <c r="E63">
        <v>0</v>
      </c>
      <c r="F63">
        <v>0</v>
      </c>
      <c r="G63" s="14">
        <v>1212</v>
      </c>
      <c r="H63" s="18">
        <v>1212</v>
      </c>
      <c r="I63">
        <v>5759</v>
      </c>
      <c r="J63" s="7">
        <v>5759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51</v>
      </c>
      <c r="H64" s="18">
        <v>51</v>
      </c>
      <c r="I64">
        <v>3346</v>
      </c>
      <c r="J64" s="7">
        <v>3346</v>
      </c>
    </row>
    <row r="65" spans="1:10" x14ac:dyDescent="0.35">
      <c r="A65" s="28"/>
      <c r="B65" s="21">
        <v>4</v>
      </c>
      <c r="C65" s="26">
        <v>2</v>
      </c>
      <c r="D65" s="26">
        <v>8</v>
      </c>
      <c r="E65">
        <v>0</v>
      </c>
      <c r="F65">
        <v>0</v>
      </c>
      <c r="G65" s="14">
        <v>318</v>
      </c>
      <c r="H65" s="18">
        <v>318</v>
      </c>
      <c r="I65">
        <v>7313</v>
      </c>
      <c r="J65" s="7">
        <v>7313</v>
      </c>
    </row>
    <row r="66" spans="1:10" x14ac:dyDescent="0.35">
      <c r="A66" s="28"/>
      <c r="B66" s="22">
        <v>5</v>
      </c>
      <c r="C66" s="26">
        <v>4</v>
      </c>
      <c r="D66" s="26">
        <v>6</v>
      </c>
      <c r="E66">
        <v>0</v>
      </c>
      <c r="F66">
        <v>0</v>
      </c>
      <c r="G66" s="14">
        <v>438</v>
      </c>
      <c r="H66" s="18">
        <v>438</v>
      </c>
      <c r="I66">
        <v>7199</v>
      </c>
      <c r="J66" s="7">
        <v>7199</v>
      </c>
    </row>
    <row r="67" spans="1:10" ht="15" thickBot="1" x14ac:dyDescent="0.4">
      <c r="A67" s="29"/>
      <c r="B67" s="23" t="s">
        <v>19</v>
      </c>
      <c r="C67" s="8">
        <f>SUM(C62:C66)</f>
        <v>10</v>
      </c>
      <c r="D67" s="8">
        <f t="shared" ref="D67:F67" si="20">SUM(D62:D66)</f>
        <v>40</v>
      </c>
      <c r="E67" s="8">
        <f t="shared" si="20"/>
        <v>0</v>
      </c>
      <c r="F67" s="8">
        <f t="shared" si="20"/>
        <v>0</v>
      </c>
      <c r="G67" s="15">
        <f>AVERAGE(G62:G66)</f>
        <v>618.20000000000005</v>
      </c>
      <c r="H67" s="15">
        <f t="shared" ref="H67:J67" si="21">AVERAGE(H62:H66)</f>
        <v>618.20000000000005</v>
      </c>
      <c r="I67" s="15">
        <f t="shared" si="21"/>
        <v>5720</v>
      </c>
      <c r="J67" s="24">
        <f t="shared" si="21"/>
        <v>5720</v>
      </c>
    </row>
    <row r="68" spans="1:10" x14ac:dyDescent="0.35">
      <c r="A68" s="27" t="s">
        <v>21</v>
      </c>
      <c r="B68" s="20">
        <v>1</v>
      </c>
      <c r="C68" s="1">
        <v>1</v>
      </c>
      <c r="D68" s="1">
        <v>9</v>
      </c>
      <c r="E68" s="2">
        <v>0</v>
      </c>
      <c r="F68" s="2">
        <v>0</v>
      </c>
      <c r="G68" s="13">
        <v>978</v>
      </c>
      <c r="H68" s="17">
        <v>978</v>
      </c>
      <c r="I68" s="2">
        <v>6968</v>
      </c>
      <c r="J68" s="3">
        <v>6968</v>
      </c>
    </row>
    <row r="69" spans="1:10" x14ac:dyDescent="0.35">
      <c r="A69" s="28"/>
      <c r="B69" s="21">
        <v>2</v>
      </c>
      <c r="C69" s="26">
        <v>2</v>
      </c>
      <c r="D69" s="26">
        <v>8</v>
      </c>
      <c r="E69">
        <v>0</v>
      </c>
      <c r="F69">
        <v>0</v>
      </c>
      <c r="G69" s="14">
        <v>322</v>
      </c>
      <c r="H69" s="18">
        <v>322</v>
      </c>
      <c r="I69">
        <v>5830</v>
      </c>
      <c r="J69" s="7">
        <v>5830</v>
      </c>
    </row>
    <row r="70" spans="1:10" x14ac:dyDescent="0.35">
      <c r="A70" s="28"/>
      <c r="B70" s="21">
        <v>3</v>
      </c>
      <c r="C70" s="26">
        <v>3</v>
      </c>
      <c r="D70" s="26">
        <v>7</v>
      </c>
      <c r="E70">
        <v>0</v>
      </c>
      <c r="F70">
        <v>0</v>
      </c>
      <c r="G70" s="14">
        <v>870</v>
      </c>
      <c r="H70" s="18">
        <v>870</v>
      </c>
      <c r="I70">
        <v>4703</v>
      </c>
      <c r="J70" s="7">
        <v>4703</v>
      </c>
    </row>
    <row r="71" spans="1:10" x14ac:dyDescent="0.35">
      <c r="A71" s="28"/>
      <c r="B71" s="21">
        <v>4</v>
      </c>
      <c r="C71" s="26">
        <v>4</v>
      </c>
      <c r="D71" s="26">
        <v>6</v>
      </c>
      <c r="E71">
        <v>0</v>
      </c>
      <c r="F71">
        <v>0</v>
      </c>
      <c r="G71" s="14">
        <v>933</v>
      </c>
      <c r="H71" s="18">
        <v>933</v>
      </c>
      <c r="I71">
        <v>7086</v>
      </c>
      <c r="J71" s="7">
        <v>7086</v>
      </c>
    </row>
    <row r="72" spans="1:10" x14ac:dyDescent="0.35">
      <c r="A72" s="28"/>
      <c r="B72" s="21">
        <v>5</v>
      </c>
      <c r="C72" s="26">
        <v>5</v>
      </c>
      <c r="D72" s="26">
        <v>5</v>
      </c>
      <c r="E72">
        <v>0</v>
      </c>
      <c r="F72">
        <v>0</v>
      </c>
      <c r="G72" s="14">
        <v>252</v>
      </c>
      <c r="H72" s="18">
        <v>252</v>
      </c>
      <c r="I72">
        <v>7353</v>
      </c>
      <c r="J72" s="7">
        <v>7353</v>
      </c>
    </row>
    <row r="73" spans="1:10" ht="15" thickBot="1" x14ac:dyDescent="0.4">
      <c r="A73" s="29"/>
      <c r="B73" s="23" t="s">
        <v>19</v>
      </c>
      <c r="C73" s="8">
        <f>SUM(C68:C72)</f>
        <v>15</v>
      </c>
      <c r="D73" s="8">
        <f t="shared" ref="D73:F73" si="22">SUM(D68:D72)</f>
        <v>35</v>
      </c>
      <c r="E73" s="8">
        <f t="shared" si="22"/>
        <v>0</v>
      </c>
      <c r="F73" s="8">
        <f t="shared" si="22"/>
        <v>0</v>
      </c>
      <c r="G73" s="15">
        <f>AVERAGE(G68:G72)</f>
        <v>671</v>
      </c>
      <c r="H73" s="15">
        <f t="shared" ref="H73:J73" si="23">AVERAGE(H68:H72)</f>
        <v>671</v>
      </c>
      <c r="I73" s="15">
        <f t="shared" si="23"/>
        <v>6388</v>
      </c>
      <c r="J73" s="24">
        <f t="shared" si="23"/>
        <v>6388</v>
      </c>
    </row>
    <row r="74" spans="1:10" x14ac:dyDescent="0.35">
      <c r="A74" s="27" t="s">
        <v>22</v>
      </c>
      <c r="B74" s="20">
        <v>1</v>
      </c>
      <c r="C74" s="1">
        <v>2</v>
      </c>
      <c r="D74" s="1">
        <v>8</v>
      </c>
      <c r="E74" s="2">
        <v>0</v>
      </c>
      <c r="F74" s="2">
        <v>0</v>
      </c>
      <c r="G74" s="13">
        <v>154</v>
      </c>
      <c r="H74" s="17">
        <v>154</v>
      </c>
      <c r="I74" s="2">
        <v>6700</v>
      </c>
      <c r="J74" s="3">
        <v>6700</v>
      </c>
    </row>
    <row r="75" spans="1:10" x14ac:dyDescent="0.35">
      <c r="A75" s="28"/>
      <c r="B75" s="21">
        <v>2</v>
      </c>
      <c r="C75" s="26">
        <v>1</v>
      </c>
      <c r="D75" s="26">
        <v>9</v>
      </c>
      <c r="E75">
        <v>0</v>
      </c>
      <c r="F75">
        <v>0</v>
      </c>
      <c r="G75" s="14">
        <v>151</v>
      </c>
      <c r="H75" s="18">
        <v>151</v>
      </c>
      <c r="I75">
        <v>6154</v>
      </c>
      <c r="J75" s="7">
        <v>6154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52</v>
      </c>
      <c r="H76" s="18">
        <v>52</v>
      </c>
      <c r="I76">
        <v>3427</v>
      </c>
      <c r="J76" s="7">
        <v>3427</v>
      </c>
    </row>
    <row r="77" spans="1:10" x14ac:dyDescent="0.35">
      <c r="A77" s="28"/>
      <c r="B77" s="21">
        <v>4</v>
      </c>
      <c r="C77" s="26">
        <v>4</v>
      </c>
      <c r="D77" s="26">
        <v>6</v>
      </c>
      <c r="E77">
        <v>0</v>
      </c>
      <c r="F77">
        <v>0</v>
      </c>
      <c r="G77" s="14">
        <v>340</v>
      </c>
      <c r="H77" s="18">
        <v>340</v>
      </c>
      <c r="I77">
        <v>7273</v>
      </c>
      <c r="J77" s="7">
        <v>7273</v>
      </c>
    </row>
    <row r="78" spans="1:10" x14ac:dyDescent="0.35">
      <c r="A78" s="28"/>
      <c r="B78" s="21">
        <v>5</v>
      </c>
      <c r="C78" s="26">
        <v>1</v>
      </c>
      <c r="D78" s="26">
        <v>9</v>
      </c>
      <c r="E78">
        <v>0</v>
      </c>
      <c r="F78">
        <v>0</v>
      </c>
      <c r="G78" s="14">
        <v>167</v>
      </c>
      <c r="H78" s="18">
        <v>167</v>
      </c>
      <c r="I78">
        <v>5901</v>
      </c>
      <c r="J78" s="7">
        <v>5901</v>
      </c>
    </row>
    <row r="79" spans="1:10" ht="15" thickBot="1" x14ac:dyDescent="0.4">
      <c r="A79" s="29"/>
      <c r="B79" s="23" t="s">
        <v>19</v>
      </c>
      <c r="C79" s="8">
        <f>SUM(C74:C78)</f>
        <v>8</v>
      </c>
      <c r="D79" s="8">
        <f t="shared" ref="D79:F79" si="24">SUM(D74:D78)</f>
        <v>42</v>
      </c>
      <c r="E79" s="8">
        <f t="shared" si="24"/>
        <v>0</v>
      </c>
      <c r="F79" s="8">
        <f t="shared" si="24"/>
        <v>0</v>
      </c>
      <c r="G79" s="15">
        <f>AVERAGE(G74:G78)</f>
        <v>172.8</v>
      </c>
      <c r="H79" s="15">
        <f t="shared" ref="H79:J79" si="25">AVERAGE(H74:H78)</f>
        <v>172.8</v>
      </c>
      <c r="I79" s="15">
        <f t="shared" si="25"/>
        <v>5891</v>
      </c>
      <c r="J79" s="24">
        <f t="shared" si="25"/>
        <v>5891</v>
      </c>
    </row>
    <row r="80" spans="1:10" x14ac:dyDescent="0.35">
      <c r="A80" s="27" t="s">
        <v>23</v>
      </c>
      <c r="B80" s="20">
        <v>1</v>
      </c>
      <c r="C80" s="1">
        <v>1</v>
      </c>
      <c r="D80" s="1">
        <v>9</v>
      </c>
      <c r="E80" s="2">
        <v>0</v>
      </c>
      <c r="F80" s="2">
        <v>0</v>
      </c>
      <c r="G80" s="13">
        <v>143</v>
      </c>
      <c r="H80" s="17">
        <v>143</v>
      </c>
      <c r="I80" s="2">
        <v>5586</v>
      </c>
      <c r="J80" s="3">
        <v>5586</v>
      </c>
    </row>
    <row r="81" spans="1:10" x14ac:dyDescent="0.35">
      <c r="A81" s="28"/>
      <c r="B81" s="21">
        <v>2</v>
      </c>
      <c r="C81" s="26">
        <v>2</v>
      </c>
      <c r="D81" s="26">
        <v>8</v>
      </c>
      <c r="E81">
        <v>0</v>
      </c>
      <c r="F81">
        <v>0</v>
      </c>
      <c r="G81" s="14">
        <v>262</v>
      </c>
      <c r="H81" s="18">
        <v>262</v>
      </c>
      <c r="I81">
        <v>6123</v>
      </c>
      <c r="J81" s="7">
        <v>6123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381</v>
      </c>
      <c r="H82" s="18">
        <v>381</v>
      </c>
      <c r="I82">
        <v>3522</v>
      </c>
      <c r="J82" s="7">
        <v>3522</v>
      </c>
    </row>
    <row r="83" spans="1:10" x14ac:dyDescent="0.35">
      <c r="A83" s="28"/>
      <c r="B83" s="21">
        <v>4</v>
      </c>
      <c r="C83" s="26">
        <v>3</v>
      </c>
      <c r="D83" s="26">
        <v>7</v>
      </c>
      <c r="E83">
        <v>0</v>
      </c>
      <c r="F83">
        <v>0</v>
      </c>
      <c r="G83" s="14">
        <v>210</v>
      </c>
      <c r="H83" s="18">
        <v>210</v>
      </c>
      <c r="I83">
        <v>7326</v>
      </c>
      <c r="J83" s="7">
        <v>7326</v>
      </c>
    </row>
    <row r="84" spans="1:10" x14ac:dyDescent="0.35">
      <c r="A84" s="28"/>
      <c r="B84" s="21">
        <v>5</v>
      </c>
      <c r="C84" s="26">
        <v>5</v>
      </c>
      <c r="D84" s="26">
        <v>5</v>
      </c>
      <c r="E84">
        <v>0</v>
      </c>
      <c r="F84">
        <v>0</v>
      </c>
      <c r="G84" s="14">
        <v>903</v>
      </c>
      <c r="H84" s="18">
        <v>903</v>
      </c>
      <c r="I84">
        <v>8345</v>
      </c>
      <c r="J84" s="7">
        <v>8345</v>
      </c>
    </row>
    <row r="85" spans="1:10" ht="15" thickBot="1" x14ac:dyDescent="0.4">
      <c r="A85" s="29"/>
      <c r="B85" s="23" t="s">
        <v>19</v>
      </c>
      <c r="C85" s="8">
        <f>SUM(C80:C84)</f>
        <v>11</v>
      </c>
      <c r="D85" s="8">
        <f t="shared" ref="D85:F85" si="26">SUM(D80:D84)</f>
        <v>39</v>
      </c>
      <c r="E85" s="8">
        <f t="shared" si="26"/>
        <v>0</v>
      </c>
      <c r="F85" s="8">
        <f t="shared" si="26"/>
        <v>0</v>
      </c>
      <c r="G85" s="15">
        <f>AVERAGE(G80:G84)</f>
        <v>379.8</v>
      </c>
      <c r="H85" s="15">
        <f t="shared" ref="H85:J85" si="27">AVERAGE(H80:H84)</f>
        <v>379.8</v>
      </c>
      <c r="I85" s="15">
        <f t="shared" si="27"/>
        <v>6180.4</v>
      </c>
      <c r="J85" s="24">
        <f t="shared" si="27"/>
        <v>6180.4</v>
      </c>
    </row>
    <row r="86" spans="1:10" x14ac:dyDescent="0.35">
      <c r="A86" s="27" t="s">
        <v>24</v>
      </c>
      <c r="B86" s="20">
        <v>1</v>
      </c>
      <c r="C86" s="1">
        <v>8</v>
      </c>
      <c r="D86" s="1">
        <v>2</v>
      </c>
      <c r="E86" s="2">
        <v>0</v>
      </c>
      <c r="F86" s="2">
        <v>0</v>
      </c>
      <c r="G86" s="13">
        <v>3854</v>
      </c>
      <c r="H86" s="17">
        <v>3854</v>
      </c>
      <c r="I86" s="2">
        <v>9492</v>
      </c>
      <c r="J86" s="3">
        <v>9492</v>
      </c>
    </row>
    <row r="87" spans="1:10" x14ac:dyDescent="0.35">
      <c r="A87" s="28"/>
      <c r="B87" s="21">
        <v>2</v>
      </c>
      <c r="C87" s="26">
        <v>8</v>
      </c>
      <c r="D87" s="26">
        <v>2</v>
      </c>
      <c r="E87">
        <v>0</v>
      </c>
      <c r="F87">
        <v>0</v>
      </c>
      <c r="G87" s="14">
        <v>3248</v>
      </c>
      <c r="H87" s="18">
        <v>3248</v>
      </c>
      <c r="I87">
        <v>9000</v>
      </c>
      <c r="J87" s="7">
        <v>9000</v>
      </c>
    </row>
    <row r="88" spans="1:10" x14ac:dyDescent="0.35">
      <c r="A88" s="28"/>
      <c r="B88" s="21">
        <v>3</v>
      </c>
      <c r="C88" s="26">
        <v>7</v>
      </c>
      <c r="D88" s="26">
        <v>3</v>
      </c>
      <c r="E88">
        <v>0</v>
      </c>
      <c r="F88">
        <v>0</v>
      </c>
      <c r="G88" s="14">
        <v>5004</v>
      </c>
      <c r="H88" s="18">
        <v>5004</v>
      </c>
      <c r="I88">
        <v>9072</v>
      </c>
      <c r="J88" s="7">
        <v>9072</v>
      </c>
    </row>
    <row r="89" spans="1:10" x14ac:dyDescent="0.35">
      <c r="A89" s="28"/>
      <c r="B89" s="21">
        <v>4</v>
      </c>
      <c r="C89" s="26">
        <v>9</v>
      </c>
      <c r="D89" s="26">
        <v>1</v>
      </c>
      <c r="E89">
        <v>0</v>
      </c>
      <c r="F89">
        <v>0</v>
      </c>
      <c r="G89" s="14">
        <v>4531</v>
      </c>
      <c r="H89" s="18">
        <v>4531</v>
      </c>
      <c r="I89">
        <v>9394</v>
      </c>
      <c r="J89" s="7">
        <v>9394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6454</v>
      </c>
      <c r="H90" s="18">
        <v>6454</v>
      </c>
      <c r="I90">
        <v>10000</v>
      </c>
      <c r="J90" s="7">
        <v>10000</v>
      </c>
    </row>
    <row r="91" spans="1:10" ht="15" thickBot="1" x14ac:dyDescent="0.4">
      <c r="A91" s="29"/>
      <c r="B91" s="23" t="s">
        <v>19</v>
      </c>
      <c r="C91" s="8">
        <f>SUM(C86:C90)</f>
        <v>42</v>
      </c>
      <c r="D91" s="8">
        <f t="shared" ref="D91:F91" si="28">SUM(D86:D90)</f>
        <v>8</v>
      </c>
      <c r="E91" s="8">
        <f t="shared" si="28"/>
        <v>0</v>
      </c>
      <c r="F91" s="8">
        <f t="shared" si="28"/>
        <v>0</v>
      </c>
      <c r="G91" s="15">
        <f>AVERAGE(G86:G90)</f>
        <v>4618.2</v>
      </c>
      <c r="H91" s="15">
        <f t="shared" ref="H91:J91" si="29">AVERAGE(H86:H90)</f>
        <v>4618.2</v>
      </c>
      <c r="I91" s="15">
        <f t="shared" si="29"/>
        <v>9391.6</v>
      </c>
      <c r="J91" s="24">
        <f t="shared" si="29"/>
        <v>9391.6</v>
      </c>
    </row>
    <row r="92" spans="1:10" x14ac:dyDescent="0.35">
      <c r="A92" s="27" t="s">
        <v>25</v>
      </c>
      <c r="B92" s="20">
        <v>1</v>
      </c>
      <c r="C92" s="1">
        <v>7</v>
      </c>
      <c r="D92" s="1">
        <v>3</v>
      </c>
      <c r="E92" s="2">
        <v>0</v>
      </c>
      <c r="F92" s="2">
        <v>0</v>
      </c>
      <c r="G92" s="13">
        <v>5531</v>
      </c>
      <c r="H92" s="17">
        <v>5531</v>
      </c>
      <c r="I92" s="2">
        <v>9684</v>
      </c>
      <c r="J92" s="3">
        <v>9684</v>
      </c>
    </row>
    <row r="93" spans="1:10" x14ac:dyDescent="0.35">
      <c r="A93" s="28"/>
      <c r="B93" s="21">
        <v>2</v>
      </c>
      <c r="C93" s="26">
        <v>6</v>
      </c>
      <c r="D93" s="26">
        <v>4</v>
      </c>
      <c r="E93">
        <v>0</v>
      </c>
      <c r="F93">
        <v>0</v>
      </c>
      <c r="G93" s="14">
        <v>3998</v>
      </c>
      <c r="H93" s="18">
        <v>3998</v>
      </c>
      <c r="I93">
        <v>8980</v>
      </c>
      <c r="J93" s="7">
        <v>8980</v>
      </c>
    </row>
    <row r="94" spans="1:10" x14ac:dyDescent="0.35">
      <c r="A94" s="28"/>
      <c r="B94" s="21">
        <v>3</v>
      </c>
      <c r="C94" s="26">
        <v>8</v>
      </c>
      <c r="D94" s="26">
        <v>2</v>
      </c>
      <c r="E94">
        <v>0</v>
      </c>
      <c r="F94">
        <v>0</v>
      </c>
      <c r="G94" s="14">
        <v>4569</v>
      </c>
      <c r="H94" s="18">
        <v>4569</v>
      </c>
      <c r="I94">
        <v>8760</v>
      </c>
      <c r="J94" s="7">
        <v>8760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5067</v>
      </c>
      <c r="H95" s="18">
        <v>5067</v>
      </c>
      <c r="I95">
        <v>10000</v>
      </c>
      <c r="J95" s="7">
        <v>10000</v>
      </c>
    </row>
    <row r="96" spans="1:10" x14ac:dyDescent="0.35">
      <c r="A96" s="28"/>
      <c r="B96" s="21">
        <v>5</v>
      </c>
      <c r="C96" s="26">
        <v>8</v>
      </c>
      <c r="D96" s="26">
        <v>2</v>
      </c>
      <c r="E96">
        <v>0</v>
      </c>
      <c r="F96">
        <v>0</v>
      </c>
      <c r="G96" s="14">
        <v>5838</v>
      </c>
      <c r="H96" s="18">
        <v>5838</v>
      </c>
      <c r="I96">
        <v>9300</v>
      </c>
      <c r="J96" s="7">
        <v>9300</v>
      </c>
    </row>
    <row r="97" spans="1:10" ht="15" thickBot="1" x14ac:dyDescent="0.4">
      <c r="A97" s="29"/>
      <c r="B97" s="23" t="s">
        <v>19</v>
      </c>
      <c r="C97" s="8">
        <f>SUM(C92:C96)</f>
        <v>39</v>
      </c>
      <c r="D97" s="8">
        <f t="shared" ref="D97:F97" si="30">SUM(D92:D96)</f>
        <v>11</v>
      </c>
      <c r="E97" s="8">
        <f t="shared" si="30"/>
        <v>0</v>
      </c>
      <c r="F97" s="8">
        <f t="shared" si="30"/>
        <v>0</v>
      </c>
      <c r="G97" s="15">
        <f>AVERAGE(G92:G96)</f>
        <v>5000.6000000000004</v>
      </c>
      <c r="H97" s="15">
        <f t="shared" ref="H97:J97" si="31">AVERAGE(H92:H96)</f>
        <v>5000.6000000000004</v>
      </c>
      <c r="I97" s="15">
        <f t="shared" si="31"/>
        <v>9344.7999999999993</v>
      </c>
      <c r="J97" s="24">
        <f t="shared" si="31"/>
        <v>9344.7999999999993</v>
      </c>
    </row>
  </sheetData>
  <mergeCells count="16">
    <mergeCell ref="A92:A97"/>
    <mergeCell ref="A62:A67"/>
    <mergeCell ref="A68:A73"/>
    <mergeCell ref="A74:A79"/>
    <mergeCell ref="A80:A85"/>
    <mergeCell ref="A86:A91"/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A3B1-1839-4D2D-99F3-C351B0769F53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7</v>
      </c>
      <c r="D2" s="1">
        <v>1</v>
      </c>
      <c r="E2" s="2">
        <v>2</v>
      </c>
      <c r="F2" s="2">
        <v>0</v>
      </c>
      <c r="G2" s="13">
        <v>121</v>
      </c>
      <c r="H2" s="17">
        <v>-1879</v>
      </c>
      <c r="I2" s="2">
        <v>2202</v>
      </c>
      <c r="J2" s="3">
        <v>2279</v>
      </c>
    </row>
    <row r="3" spans="1:10" x14ac:dyDescent="0.35">
      <c r="A3" s="28"/>
      <c r="B3" s="21">
        <v>2</v>
      </c>
      <c r="C3" s="5">
        <v>0</v>
      </c>
      <c r="D3" s="5">
        <v>5</v>
      </c>
      <c r="E3" s="6">
        <v>5</v>
      </c>
      <c r="F3" s="6">
        <v>0</v>
      </c>
      <c r="G3" s="14">
        <v>25</v>
      </c>
      <c r="H3" s="18">
        <v>-4975</v>
      </c>
      <c r="I3" s="6">
        <v>2500</v>
      </c>
      <c r="J3" s="7">
        <v>2582</v>
      </c>
    </row>
    <row r="4" spans="1:10" x14ac:dyDescent="0.35">
      <c r="A4" s="28"/>
      <c r="B4" s="21">
        <v>3</v>
      </c>
      <c r="C4" s="5">
        <v>7</v>
      </c>
      <c r="D4" s="5">
        <v>2</v>
      </c>
      <c r="E4" s="6">
        <v>1</v>
      </c>
      <c r="F4" s="6">
        <v>0</v>
      </c>
      <c r="G4" s="14">
        <v>149</v>
      </c>
      <c r="H4" s="18">
        <v>-851</v>
      </c>
      <c r="I4" s="6">
        <v>3101</v>
      </c>
      <c r="J4" s="7">
        <v>3123</v>
      </c>
    </row>
    <row r="5" spans="1:10" x14ac:dyDescent="0.35">
      <c r="A5" s="28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119</v>
      </c>
      <c r="H5" s="18">
        <v>-2881</v>
      </c>
      <c r="I5" s="6">
        <v>1036</v>
      </c>
      <c r="J5" s="7">
        <v>1103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102</v>
      </c>
      <c r="H6" s="18">
        <v>102</v>
      </c>
      <c r="I6" s="6">
        <v>5000</v>
      </c>
      <c r="J6" s="7">
        <v>5000</v>
      </c>
    </row>
    <row r="7" spans="1:10" ht="15" thickBot="1" x14ac:dyDescent="0.4">
      <c r="A7" s="29"/>
      <c r="B7" s="23" t="s">
        <v>19</v>
      </c>
      <c r="C7" s="8">
        <f>SUM(C2:C6)</f>
        <v>21</v>
      </c>
      <c r="D7" s="8">
        <f t="shared" ref="D7:F7" si="0">SUM(D2:D6)</f>
        <v>18</v>
      </c>
      <c r="E7" s="8">
        <f t="shared" si="0"/>
        <v>11</v>
      </c>
      <c r="F7" s="8">
        <f t="shared" si="0"/>
        <v>0</v>
      </c>
      <c r="G7" s="15">
        <f>AVERAGE(G2:G6)</f>
        <v>103.2</v>
      </c>
      <c r="H7" s="15">
        <f t="shared" ref="H7:J7" si="1">AVERAGE(H2:H6)</f>
        <v>-2096.8000000000002</v>
      </c>
      <c r="I7" s="15">
        <f t="shared" si="1"/>
        <v>2767.8</v>
      </c>
      <c r="J7" s="24">
        <f t="shared" si="1"/>
        <v>2817.4</v>
      </c>
    </row>
    <row r="8" spans="1:10" x14ac:dyDescent="0.35">
      <c r="A8" s="27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108</v>
      </c>
      <c r="H8" s="17">
        <v>-892</v>
      </c>
      <c r="I8" s="2">
        <v>714</v>
      </c>
      <c r="J8" s="3">
        <v>720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160</v>
      </c>
      <c r="H9" s="18">
        <v>160</v>
      </c>
      <c r="I9" s="6">
        <v>928</v>
      </c>
      <c r="J9" s="7">
        <v>928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140</v>
      </c>
      <c r="H10" s="18">
        <v>140</v>
      </c>
      <c r="I10" s="6">
        <v>1098</v>
      </c>
      <c r="J10" s="7">
        <v>1098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422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170</v>
      </c>
      <c r="H12" s="18">
        <v>170</v>
      </c>
      <c r="I12" s="6">
        <v>1414</v>
      </c>
      <c r="J12" s="7">
        <v>1414</v>
      </c>
    </row>
    <row r="13" spans="1:10" ht="15" thickBot="1" x14ac:dyDescent="0.4">
      <c r="A13" s="29"/>
      <c r="B13" s="23" t="s">
        <v>19</v>
      </c>
      <c r="C13" s="8">
        <f>SUM(C8:C12)</f>
        <v>39</v>
      </c>
      <c r="D13" s="8">
        <f t="shared" ref="D13:F13" si="2">SUM(D8:D12)</f>
        <v>0</v>
      </c>
      <c r="E13" s="8">
        <f t="shared" si="2"/>
        <v>11</v>
      </c>
      <c r="F13" s="8">
        <f t="shared" si="2"/>
        <v>0</v>
      </c>
      <c r="G13" s="15">
        <f>AVERAGE(G8:G12)</f>
        <v>115.6</v>
      </c>
      <c r="H13" s="15">
        <f t="shared" ref="H13:J13" si="3">AVERAGE(H8:H12)</f>
        <v>-2084.4</v>
      </c>
      <c r="I13" s="15">
        <f t="shared" si="3"/>
        <v>830.8</v>
      </c>
      <c r="J13" s="24">
        <f t="shared" si="3"/>
        <v>916.4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155</v>
      </c>
      <c r="H20" s="17">
        <v>155</v>
      </c>
      <c r="I20" s="2">
        <v>5000</v>
      </c>
      <c r="J20" s="3">
        <v>5000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151</v>
      </c>
      <c r="H21" s="18">
        <v>151</v>
      </c>
      <c r="I21" s="6">
        <v>3798</v>
      </c>
      <c r="J21" s="7">
        <v>3798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156</v>
      </c>
      <c r="H22" s="18">
        <v>156</v>
      </c>
      <c r="I22" s="6">
        <v>5000</v>
      </c>
      <c r="J22" s="7">
        <v>5000</v>
      </c>
    </row>
    <row r="23" spans="1:10" x14ac:dyDescent="0.35">
      <c r="A23" s="28"/>
      <c r="B23" s="21">
        <v>4</v>
      </c>
      <c r="C23" s="5">
        <v>8</v>
      </c>
      <c r="D23" s="5">
        <v>2</v>
      </c>
      <c r="E23" s="6">
        <v>0</v>
      </c>
      <c r="F23" s="6">
        <v>0</v>
      </c>
      <c r="G23" s="14">
        <v>168</v>
      </c>
      <c r="H23" s="18">
        <v>168</v>
      </c>
      <c r="I23" s="6">
        <v>3540</v>
      </c>
      <c r="J23" s="7">
        <v>3540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151</v>
      </c>
      <c r="H24" s="18">
        <v>151</v>
      </c>
      <c r="I24" s="6">
        <v>5000</v>
      </c>
      <c r="J24" s="7">
        <v>5000</v>
      </c>
    </row>
    <row r="25" spans="1:10" ht="15" thickBot="1" x14ac:dyDescent="0.4">
      <c r="A25" s="29"/>
      <c r="B25" s="23" t="s">
        <v>19</v>
      </c>
      <c r="C25" s="8">
        <f>SUM(C20:C24)</f>
        <v>8</v>
      </c>
      <c r="D25" s="8">
        <f t="shared" ref="D25:F25" si="6">SUM(D20:D24)</f>
        <v>42</v>
      </c>
      <c r="E25" s="8">
        <f t="shared" si="6"/>
        <v>0</v>
      </c>
      <c r="F25" s="8">
        <f t="shared" si="6"/>
        <v>0</v>
      </c>
      <c r="G25" s="15">
        <f>AVERAGE(G20:G24)</f>
        <v>156.19999999999999</v>
      </c>
      <c r="H25" s="15">
        <f t="shared" ref="H25:J25" si="7">AVERAGE(H20:H24)</f>
        <v>156.19999999999999</v>
      </c>
      <c r="I25" s="15">
        <f t="shared" si="7"/>
        <v>4467.6000000000004</v>
      </c>
      <c r="J25" s="24">
        <f t="shared" si="7"/>
        <v>4467.6000000000004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9</v>
      </c>
      <c r="F26" s="2">
        <v>1</v>
      </c>
      <c r="G26" s="13">
        <v>0</v>
      </c>
      <c r="H26" s="17">
        <v>-9000</v>
      </c>
      <c r="I26" s="2">
        <v>0</v>
      </c>
      <c r="J26" s="3">
        <v>67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131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87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80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9</v>
      </c>
      <c r="F30" s="6">
        <v>1</v>
      </c>
      <c r="G30" s="14">
        <v>0</v>
      </c>
      <c r="H30" s="18">
        <v>-9000</v>
      </c>
      <c r="I30" s="6">
        <v>0</v>
      </c>
      <c r="J30" s="7">
        <v>71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0</v>
      </c>
      <c r="E31" s="8">
        <f t="shared" si="8"/>
        <v>48</v>
      </c>
      <c r="F31" s="8">
        <f t="shared" si="8"/>
        <v>2</v>
      </c>
      <c r="G31" s="15">
        <f>AVERAGE(G26:G30)</f>
        <v>0</v>
      </c>
      <c r="H31" s="15">
        <f t="shared" ref="H31:J31" si="9">AVERAGE(H26:H30)</f>
        <v>-9600</v>
      </c>
      <c r="I31" s="15">
        <f t="shared" si="9"/>
        <v>0</v>
      </c>
      <c r="J31" s="24">
        <f t="shared" si="9"/>
        <v>87.2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151</v>
      </c>
      <c r="H32" s="17">
        <v>151</v>
      </c>
      <c r="I32" s="2">
        <v>740</v>
      </c>
      <c r="J32" s="3">
        <v>740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170</v>
      </c>
      <c r="H33" s="18">
        <v>170</v>
      </c>
      <c r="I33" s="6">
        <v>1494</v>
      </c>
      <c r="J33" s="7">
        <v>1494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160</v>
      </c>
      <c r="H34" s="18">
        <v>160</v>
      </c>
      <c r="I34" s="6">
        <v>5000</v>
      </c>
      <c r="J34" s="7">
        <v>5000</v>
      </c>
    </row>
    <row r="35" spans="1:10" x14ac:dyDescent="0.35">
      <c r="A35" s="28"/>
      <c r="B35" s="21">
        <v>4</v>
      </c>
      <c r="C35" s="5">
        <v>1</v>
      </c>
      <c r="D35" s="5">
        <v>9</v>
      </c>
      <c r="E35" s="6">
        <v>0</v>
      </c>
      <c r="F35" s="6">
        <v>0</v>
      </c>
      <c r="G35" s="14">
        <v>161</v>
      </c>
      <c r="H35" s="18">
        <v>161</v>
      </c>
      <c r="I35" s="6">
        <v>4866</v>
      </c>
      <c r="J35" s="7">
        <v>4866</v>
      </c>
    </row>
    <row r="36" spans="1:10" x14ac:dyDescent="0.35">
      <c r="A36" s="28"/>
      <c r="B36" s="21">
        <v>5</v>
      </c>
      <c r="C36" s="5">
        <v>9</v>
      </c>
      <c r="D36" s="5">
        <v>1</v>
      </c>
      <c r="E36" s="6">
        <v>0</v>
      </c>
      <c r="F36" s="6">
        <v>0</v>
      </c>
      <c r="G36" s="14">
        <v>166</v>
      </c>
      <c r="H36" s="18">
        <v>166</v>
      </c>
      <c r="I36" s="6">
        <v>1769</v>
      </c>
      <c r="J36" s="7">
        <v>1769</v>
      </c>
    </row>
    <row r="37" spans="1:10" ht="15" thickBot="1" x14ac:dyDescent="0.4">
      <c r="A37" s="29"/>
      <c r="B37" s="23" t="s">
        <v>19</v>
      </c>
      <c r="C37" s="8">
        <f>SUM(C32:C36)</f>
        <v>30</v>
      </c>
      <c r="D37" s="8">
        <f t="shared" ref="D37:F37" si="10">SUM(D32:D36)</f>
        <v>20</v>
      </c>
      <c r="E37" s="8">
        <f t="shared" si="10"/>
        <v>0</v>
      </c>
      <c r="F37" s="8">
        <f t="shared" si="10"/>
        <v>0</v>
      </c>
      <c r="G37" s="15">
        <f>AVERAGE(G32:G36)</f>
        <v>161.6</v>
      </c>
      <c r="H37" s="15">
        <f t="shared" ref="H37:J37" si="11">AVERAGE(H32:H36)</f>
        <v>161.6</v>
      </c>
      <c r="I37" s="15">
        <f t="shared" si="11"/>
        <v>2773.8</v>
      </c>
      <c r="J37" s="24">
        <f t="shared" si="11"/>
        <v>2773.8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120</v>
      </c>
      <c r="H38" s="17">
        <v>120</v>
      </c>
      <c r="I38" s="2">
        <v>765</v>
      </c>
      <c r="J38" s="3">
        <v>765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160</v>
      </c>
      <c r="H39" s="18">
        <v>160</v>
      </c>
      <c r="I39" s="6">
        <v>900</v>
      </c>
      <c r="J39" s="7">
        <v>900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140</v>
      </c>
      <c r="H40" s="18">
        <v>140</v>
      </c>
      <c r="I40" s="6">
        <v>1063</v>
      </c>
      <c r="J40" s="7">
        <v>1063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294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170</v>
      </c>
      <c r="H42" s="18">
        <v>170</v>
      </c>
      <c r="I42" s="6">
        <v>1400</v>
      </c>
      <c r="J42" s="7">
        <v>1400</v>
      </c>
    </row>
    <row r="43" spans="1:10" ht="15" thickBot="1" x14ac:dyDescent="0.4">
      <c r="A43" s="29"/>
      <c r="B43" s="23" t="s">
        <v>19</v>
      </c>
      <c r="C43" s="8">
        <f>SUM(C38:C42)</f>
        <v>40</v>
      </c>
      <c r="D43" s="8">
        <f t="shared" ref="D43:F43" si="12">SUM(D38:D42)</f>
        <v>0</v>
      </c>
      <c r="E43" s="8">
        <f t="shared" si="12"/>
        <v>10</v>
      </c>
      <c r="F43" s="8">
        <f t="shared" si="12"/>
        <v>0</v>
      </c>
      <c r="G43" s="15">
        <f>AVERAGE(G38:G42)</f>
        <v>118</v>
      </c>
      <c r="H43" s="15">
        <f t="shared" ref="H43:J43" si="13">AVERAGE(H38:H42)</f>
        <v>-1882</v>
      </c>
      <c r="I43" s="15">
        <f t="shared" si="13"/>
        <v>825.6</v>
      </c>
      <c r="J43" s="24">
        <f t="shared" si="13"/>
        <v>884.4</v>
      </c>
    </row>
    <row r="44" spans="1:10" x14ac:dyDescent="0.35">
      <c r="A44" s="27" t="s">
        <v>7</v>
      </c>
      <c r="B44" s="20">
        <v>1</v>
      </c>
      <c r="C44" s="1">
        <v>5</v>
      </c>
      <c r="D44" s="1">
        <v>5</v>
      </c>
      <c r="E44" s="2">
        <v>0</v>
      </c>
      <c r="F44" s="2">
        <v>0</v>
      </c>
      <c r="G44" s="13">
        <v>153</v>
      </c>
      <c r="H44" s="17">
        <v>153</v>
      </c>
      <c r="I44" s="2">
        <v>4136</v>
      </c>
      <c r="J44" s="3">
        <v>4136</v>
      </c>
    </row>
    <row r="45" spans="1:10" x14ac:dyDescent="0.35">
      <c r="A45" s="28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139</v>
      </c>
      <c r="H45" s="18">
        <v>139</v>
      </c>
      <c r="I45" s="6">
        <v>4799</v>
      </c>
      <c r="J45" s="7">
        <v>4799</v>
      </c>
    </row>
    <row r="46" spans="1:10" x14ac:dyDescent="0.35">
      <c r="A46" s="28"/>
      <c r="B46" s="21">
        <v>3</v>
      </c>
      <c r="C46" s="5">
        <v>3</v>
      </c>
      <c r="D46" s="5">
        <v>7</v>
      </c>
      <c r="E46" s="6">
        <v>0</v>
      </c>
      <c r="F46" s="6">
        <v>0</v>
      </c>
      <c r="G46" s="14">
        <v>154</v>
      </c>
      <c r="H46" s="18">
        <v>154</v>
      </c>
      <c r="I46" s="6">
        <v>4669</v>
      </c>
      <c r="J46" s="7">
        <v>4669</v>
      </c>
    </row>
    <row r="47" spans="1:10" x14ac:dyDescent="0.35">
      <c r="A47" s="28"/>
      <c r="B47" s="21">
        <v>4</v>
      </c>
      <c r="C47" s="5">
        <v>7</v>
      </c>
      <c r="D47" s="5">
        <v>3</v>
      </c>
      <c r="E47" s="6">
        <v>0</v>
      </c>
      <c r="F47" s="6">
        <v>0</v>
      </c>
      <c r="G47" s="14">
        <v>167</v>
      </c>
      <c r="H47" s="18">
        <v>167</v>
      </c>
      <c r="I47" s="6">
        <v>4203</v>
      </c>
      <c r="J47" s="7">
        <v>4203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92</v>
      </c>
      <c r="H48" s="18">
        <v>92</v>
      </c>
      <c r="I48" s="6">
        <v>5000</v>
      </c>
      <c r="J48" s="7">
        <v>5000</v>
      </c>
    </row>
    <row r="49" spans="1:10" ht="15" thickBot="1" x14ac:dyDescent="0.4">
      <c r="A49" s="29"/>
      <c r="B49" s="23" t="s">
        <v>19</v>
      </c>
      <c r="C49" s="8">
        <f>SUM(C44:C48)</f>
        <v>16</v>
      </c>
      <c r="D49" s="8">
        <f t="shared" ref="D49:F49" si="14">SUM(D44:D48)</f>
        <v>34</v>
      </c>
      <c r="E49" s="8">
        <f t="shared" si="14"/>
        <v>0</v>
      </c>
      <c r="F49" s="8">
        <f t="shared" si="14"/>
        <v>0</v>
      </c>
      <c r="G49" s="15">
        <f>AVERAGE(G44:G48)</f>
        <v>141</v>
      </c>
      <c r="H49" s="15">
        <f t="shared" ref="H49:J49" si="15">AVERAGE(H44:H48)</f>
        <v>141</v>
      </c>
      <c r="I49" s="15">
        <f t="shared" si="15"/>
        <v>4561.3999999999996</v>
      </c>
      <c r="J49" s="24">
        <f t="shared" si="15"/>
        <v>4561.3999999999996</v>
      </c>
    </row>
    <row r="50" spans="1:10" x14ac:dyDescent="0.35">
      <c r="A50" s="27" t="s">
        <v>8</v>
      </c>
      <c r="B50" s="20">
        <v>1</v>
      </c>
      <c r="C50" s="1">
        <v>6</v>
      </c>
      <c r="D50" s="1">
        <v>4</v>
      </c>
      <c r="E50" s="2">
        <v>0</v>
      </c>
      <c r="F50" s="2">
        <v>0</v>
      </c>
      <c r="G50" s="13">
        <v>130</v>
      </c>
      <c r="H50" s="17">
        <v>130</v>
      </c>
      <c r="I50" s="2">
        <v>4106</v>
      </c>
      <c r="J50" s="3">
        <v>4106</v>
      </c>
    </row>
    <row r="51" spans="1:10" x14ac:dyDescent="0.35">
      <c r="A51" s="28"/>
      <c r="B51" s="21">
        <v>2</v>
      </c>
      <c r="C51" s="5">
        <v>5</v>
      </c>
      <c r="D51" s="5">
        <v>5</v>
      </c>
      <c r="E51" s="6">
        <v>0</v>
      </c>
      <c r="F51" s="6">
        <v>0</v>
      </c>
      <c r="G51" s="14">
        <v>151</v>
      </c>
      <c r="H51" s="18">
        <v>151</v>
      </c>
      <c r="I51" s="6">
        <v>4109</v>
      </c>
      <c r="J51" s="7">
        <v>4109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154</v>
      </c>
      <c r="H52" s="18">
        <v>154</v>
      </c>
      <c r="I52" s="6">
        <v>5000</v>
      </c>
      <c r="J52" s="7">
        <v>5000</v>
      </c>
    </row>
    <row r="53" spans="1:10" x14ac:dyDescent="0.35">
      <c r="A53" s="28"/>
      <c r="B53" s="21">
        <v>4</v>
      </c>
      <c r="C53" s="5">
        <v>1</v>
      </c>
      <c r="D53" s="5">
        <v>9</v>
      </c>
      <c r="E53" s="6">
        <v>0</v>
      </c>
      <c r="F53" s="6">
        <v>0</v>
      </c>
      <c r="G53" s="14">
        <v>160</v>
      </c>
      <c r="H53" s="18">
        <v>160</v>
      </c>
      <c r="I53" s="6">
        <v>4712</v>
      </c>
      <c r="J53" s="7">
        <v>4712</v>
      </c>
    </row>
    <row r="54" spans="1:10" x14ac:dyDescent="0.35">
      <c r="A54" s="28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128</v>
      </c>
      <c r="H54" s="18">
        <v>128</v>
      </c>
      <c r="I54" s="6">
        <v>4887</v>
      </c>
      <c r="J54" s="7">
        <v>4887</v>
      </c>
    </row>
    <row r="55" spans="1:10" ht="15" thickBot="1" x14ac:dyDescent="0.4">
      <c r="A55" s="29"/>
      <c r="B55" s="23" t="s">
        <v>19</v>
      </c>
      <c r="C55" s="8">
        <f>SUM(C50:C54)</f>
        <v>13</v>
      </c>
      <c r="D55" s="8">
        <f t="shared" ref="D55:F55" si="16">SUM(D50:D54)</f>
        <v>37</v>
      </c>
      <c r="E55" s="8">
        <f t="shared" si="16"/>
        <v>0</v>
      </c>
      <c r="F55" s="8">
        <f t="shared" si="16"/>
        <v>0</v>
      </c>
      <c r="G55" s="15">
        <f>AVERAGE(G50:G54)</f>
        <v>144.6</v>
      </c>
      <c r="H55" s="15">
        <f t="shared" ref="H55:J55" si="17">AVERAGE(H50:H54)</f>
        <v>144.6</v>
      </c>
      <c r="I55" s="15">
        <f t="shared" si="17"/>
        <v>4562.8</v>
      </c>
      <c r="J55" s="24">
        <f t="shared" si="17"/>
        <v>4562.8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0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120</v>
      </c>
      <c r="H62" s="17">
        <v>120</v>
      </c>
      <c r="I62" s="2">
        <v>796</v>
      </c>
      <c r="J62" s="3">
        <v>796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160</v>
      </c>
      <c r="H63" s="18">
        <v>160</v>
      </c>
      <c r="I63">
        <v>922</v>
      </c>
      <c r="J63" s="7">
        <v>922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140</v>
      </c>
      <c r="H64" s="18">
        <v>140</v>
      </c>
      <c r="I64">
        <v>1110</v>
      </c>
      <c r="J64" s="7">
        <v>1110</v>
      </c>
    </row>
    <row r="65" spans="1:10" x14ac:dyDescent="0.35">
      <c r="A65" s="28"/>
      <c r="B65" s="21">
        <v>4</v>
      </c>
      <c r="C65" s="26">
        <v>0</v>
      </c>
      <c r="D65" s="26">
        <v>0</v>
      </c>
      <c r="E65">
        <v>10</v>
      </c>
      <c r="F65">
        <v>0</v>
      </c>
      <c r="G65" s="14">
        <v>0</v>
      </c>
      <c r="H65" s="18">
        <v>-10000</v>
      </c>
      <c r="I65">
        <v>0</v>
      </c>
      <c r="J65" s="7">
        <v>318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170</v>
      </c>
      <c r="H66" s="18">
        <v>170</v>
      </c>
      <c r="I66">
        <v>1428</v>
      </c>
      <c r="J66" s="7">
        <v>1428</v>
      </c>
    </row>
    <row r="67" spans="1:10" ht="15" thickBot="1" x14ac:dyDescent="0.4">
      <c r="A67" s="29"/>
      <c r="B67" s="23" t="s">
        <v>19</v>
      </c>
      <c r="C67" s="8">
        <f>SUM(C62:C66)</f>
        <v>40</v>
      </c>
      <c r="D67" s="8">
        <f t="shared" ref="D67:F67" si="20">SUM(D62:D66)</f>
        <v>0</v>
      </c>
      <c r="E67" s="8">
        <f t="shared" si="20"/>
        <v>10</v>
      </c>
      <c r="F67" s="8">
        <f t="shared" si="20"/>
        <v>0</v>
      </c>
      <c r="G67" s="15">
        <f>AVERAGE(G62:G66)</f>
        <v>118</v>
      </c>
      <c r="H67" s="15">
        <f t="shared" ref="H67:J67" si="21">AVERAGE(H62:H66)</f>
        <v>-1882</v>
      </c>
      <c r="I67" s="15">
        <f t="shared" si="21"/>
        <v>851.2</v>
      </c>
      <c r="J67" s="24">
        <f t="shared" si="21"/>
        <v>914.8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120</v>
      </c>
      <c r="H68" s="17">
        <v>120</v>
      </c>
      <c r="I68" s="2">
        <v>798</v>
      </c>
      <c r="J68" s="3">
        <v>798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160</v>
      </c>
      <c r="H69" s="18">
        <v>160</v>
      </c>
      <c r="I69">
        <v>922</v>
      </c>
      <c r="J69" s="7">
        <v>922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140</v>
      </c>
      <c r="H70" s="18">
        <v>140</v>
      </c>
      <c r="I70">
        <v>1111</v>
      </c>
      <c r="J70" s="7">
        <v>1111</v>
      </c>
    </row>
    <row r="71" spans="1:10" x14ac:dyDescent="0.35">
      <c r="A71" s="28"/>
      <c r="B71" s="21">
        <v>4</v>
      </c>
      <c r="C71" s="26">
        <v>0</v>
      </c>
      <c r="D71" s="26">
        <v>0</v>
      </c>
      <c r="E71">
        <v>10</v>
      </c>
      <c r="F71">
        <v>0</v>
      </c>
      <c r="G71" s="14">
        <v>0</v>
      </c>
      <c r="H71" s="18">
        <v>-10000</v>
      </c>
      <c r="I71">
        <v>0</v>
      </c>
      <c r="J71" s="7">
        <v>401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170</v>
      </c>
      <c r="H72" s="18">
        <v>170</v>
      </c>
      <c r="I72">
        <v>1424</v>
      </c>
      <c r="J72" s="7">
        <v>1424</v>
      </c>
    </row>
    <row r="73" spans="1:10" ht="15" thickBot="1" x14ac:dyDescent="0.4">
      <c r="A73" s="29"/>
      <c r="B73" s="23" t="s">
        <v>19</v>
      </c>
      <c r="C73" s="8">
        <f>SUM(C68:C72)</f>
        <v>40</v>
      </c>
      <c r="D73" s="8">
        <f t="shared" ref="D73:F73" si="22">SUM(D68:D72)</f>
        <v>0</v>
      </c>
      <c r="E73" s="8">
        <f t="shared" si="22"/>
        <v>10</v>
      </c>
      <c r="F73" s="8">
        <f t="shared" si="22"/>
        <v>0</v>
      </c>
      <c r="G73" s="15">
        <f>AVERAGE(G68:G72)</f>
        <v>118</v>
      </c>
      <c r="H73" s="15">
        <f t="shared" ref="H73:J73" si="23">AVERAGE(H68:H72)</f>
        <v>-1882</v>
      </c>
      <c r="I73" s="15">
        <f t="shared" si="23"/>
        <v>851</v>
      </c>
      <c r="J73" s="24">
        <f t="shared" si="23"/>
        <v>931.2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120</v>
      </c>
      <c r="H74" s="17">
        <v>120</v>
      </c>
      <c r="I74" s="2">
        <v>781</v>
      </c>
      <c r="J74" s="3">
        <v>781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160</v>
      </c>
      <c r="H75" s="18">
        <v>160</v>
      </c>
      <c r="I75">
        <v>910</v>
      </c>
      <c r="J75" s="7">
        <v>910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140</v>
      </c>
      <c r="H76" s="18">
        <v>140</v>
      </c>
      <c r="I76">
        <v>1082</v>
      </c>
      <c r="J76" s="7">
        <v>1082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267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170</v>
      </c>
      <c r="H78" s="18">
        <v>170</v>
      </c>
      <c r="I78">
        <v>1413</v>
      </c>
      <c r="J78" s="7">
        <v>1413</v>
      </c>
    </row>
    <row r="79" spans="1:10" ht="15" thickBot="1" x14ac:dyDescent="0.4">
      <c r="A79" s="29"/>
      <c r="B79" s="23" t="s">
        <v>19</v>
      </c>
      <c r="C79" s="8">
        <f>SUM(C74:C78)</f>
        <v>40</v>
      </c>
      <c r="D79" s="8">
        <f t="shared" ref="D79:F79" si="24">SUM(D74:D78)</f>
        <v>0</v>
      </c>
      <c r="E79" s="8">
        <f t="shared" si="24"/>
        <v>10</v>
      </c>
      <c r="F79" s="8">
        <f t="shared" si="24"/>
        <v>0</v>
      </c>
      <c r="G79" s="15">
        <f>AVERAGE(G74:G78)</f>
        <v>118</v>
      </c>
      <c r="H79" s="15">
        <f t="shared" ref="H79:J79" si="25">AVERAGE(H74:H78)</f>
        <v>-1882</v>
      </c>
      <c r="I79" s="15">
        <f t="shared" si="25"/>
        <v>837.2</v>
      </c>
      <c r="J79" s="24">
        <f t="shared" si="25"/>
        <v>890.6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134</v>
      </c>
      <c r="H80" s="17">
        <v>134</v>
      </c>
      <c r="I80" s="2">
        <v>845</v>
      </c>
      <c r="J80" s="3">
        <v>845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160</v>
      </c>
      <c r="H81" s="18">
        <v>160</v>
      </c>
      <c r="I81">
        <v>915</v>
      </c>
      <c r="J81" s="7">
        <v>915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140</v>
      </c>
      <c r="H82" s="18">
        <v>140</v>
      </c>
      <c r="I82">
        <v>1100</v>
      </c>
      <c r="J82" s="7">
        <v>1100</v>
      </c>
    </row>
    <row r="83" spans="1:10" x14ac:dyDescent="0.35">
      <c r="A83" s="28"/>
      <c r="B83" s="21">
        <v>4</v>
      </c>
      <c r="C83" s="26">
        <v>5</v>
      </c>
      <c r="D83" s="26">
        <v>0</v>
      </c>
      <c r="E83">
        <v>5</v>
      </c>
      <c r="F83">
        <v>0</v>
      </c>
      <c r="G83" s="14">
        <v>72</v>
      </c>
      <c r="H83" s="18">
        <v>-4928</v>
      </c>
      <c r="I83">
        <v>650</v>
      </c>
      <c r="J83" s="7">
        <v>762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170</v>
      </c>
      <c r="H84" s="18">
        <v>170</v>
      </c>
      <c r="I84">
        <v>1413</v>
      </c>
      <c r="J84" s="7">
        <v>1413</v>
      </c>
    </row>
    <row r="85" spans="1:10" ht="15" thickBot="1" x14ac:dyDescent="0.4">
      <c r="A85" s="29"/>
      <c r="B85" s="23" t="s">
        <v>19</v>
      </c>
      <c r="C85" s="8">
        <f>SUM(C80:C84)</f>
        <v>45</v>
      </c>
      <c r="D85" s="8">
        <f t="shared" ref="D85:F85" si="26">SUM(D80:D84)</f>
        <v>0</v>
      </c>
      <c r="E85" s="8">
        <f t="shared" si="26"/>
        <v>5</v>
      </c>
      <c r="F85" s="8">
        <f t="shared" si="26"/>
        <v>0</v>
      </c>
      <c r="G85" s="15">
        <f>AVERAGE(G80:G84)</f>
        <v>135.19999999999999</v>
      </c>
      <c r="H85" s="15">
        <f t="shared" ref="H85:J85" si="27">AVERAGE(H80:H84)</f>
        <v>-864.8</v>
      </c>
      <c r="I85" s="15">
        <f t="shared" si="27"/>
        <v>984.6</v>
      </c>
      <c r="J85" s="24">
        <f t="shared" si="27"/>
        <v>1007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120</v>
      </c>
      <c r="H86" s="17">
        <v>120</v>
      </c>
      <c r="I86" s="2">
        <v>780</v>
      </c>
      <c r="J86" s="3">
        <v>780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160</v>
      </c>
      <c r="H87" s="18">
        <v>160</v>
      </c>
      <c r="I87">
        <v>910</v>
      </c>
      <c r="J87" s="7">
        <v>910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140</v>
      </c>
      <c r="H88" s="18">
        <v>140</v>
      </c>
      <c r="I88">
        <v>1091</v>
      </c>
      <c r="J88" s="7">
        <v>1091</v>
      </c>
    </row>
    <row r="89" spans="1:10" x14ac:dyDescent="0.35">
      <c r="A89" s="28"/>
      <c r="B89" s="21">
        <v>4</v>
      </c>
      <c r="C89" s="26">
        <v>0</v>
      </c>
      <c r="D89" s="26">
        <v>0</v>
      </c>
      <c r="E89">
        <v>10</v>
      </c>
      <c r="F89">
        <v>0</v>
      </c>
      <c r="G89" s="14">
        <v>0</v>
      </c>
      <c r="H89" s="18">
        <v>-10000</v>
      </c>
      <c r="I89">
        <v>0</v>
      </c>
      <c r="J89" s="7">
        <v>401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170</v>
      </c>
      <c r="H90" s="18">
        <v>170</v>
      </c>
      <c r="I90">
        <v>1417</v>
      </c>
      <c r="J90" s="7">
        <v>1417</v>
      </c>
    </row>
    <row r="91" spans="1:10" ht="15" thickBot="1" x14ac:dyDescent="0.4">
      <c r="A91" s="29"/>
      <c r="B91" s="23" t="s">
        <v>19</v>
      </c>
      <c r="C91" s="8">
        <f>SUM(C86:C90)</f>
        <v>40</v>
      </c>
      <c r="D91" s="8">
        <f t="shared" ref="D91:F91" si="28">SUM(D86:D90)</f>
        <v>0</v>
      </c>
      <c r="E91" s="8">
        <f t="shared" si="28"/>
        <v>10</v>
      </c>
      <c r="F91" s="8">
        <f t="shared" si="28"/>
        <v>0</v>
      </c>
      <c r="G91" s="15">
        <f>AVERAGE(G86:G90)</f>
        <v>118</v>
      </c>
      <c r="H91" s="15">
        <f t="shared" ref="H91:J91" si="29">AVERAGE(H86:H90)</f>
        <v>-1882</v>
      </c>
      <c r="I91" s="15">
        <f t="shared" si="29"/>
        <v>839.6</v>
      </c>
      <c r="J91" s="24">
        <f t="shared" si="29"/>
        <v>919.8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120</v>
      </c>
      <c r="H92" s="17">
        <v>120</v>
      </c>
      <c r="I92" s="2">
        <v>778</v>
      </c>
      <c r="J92" s="3">
        <v>778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160</v>
      </c>
      <c r="H93" s="18">
        <v>160</v>
      </c>
      <c r="I93">
        <v>908</v>
      </c>
      <c r="J93" s="7">
        <v>908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140</v>
      </c>
      <c r="H94" s="18">
        <v>140</v>
      </c>
      <c r="I94">
        <v>1086</v>
      </c>
      <c r="J94" s="7">
        <v>1086</v>
      </c>
    </row>
    <row r="95" spans="1:10" x14ac:dyDescent="0.35">
      <c r="A95" s="28"/>
      <c r="B95" s="21">
        <v>4</v>
      </c>
      <c r="C95" s="26">
        <v>2</v>
      </c>
      <c r="D95" s="26">
        <v>0</v>
      </c>
      <c r="E95">
        <v>8</v>
      </c>
      <c r="F95">
        <v>0</v>
      </c>
      <c r="G95" s="14">
        <v>26</v>
      </c>
      <c r="H95" s="18">
        <v>-7974</v>
      </c>
      <c r="I95">
        <v>224</v>
      </c>
      <c r="J95" s="7">
        <v>490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170</v>
      </c>
      <c r="H96" s="18">
        <v>170</v>
      </c>
      <c r="I96">
        <v>1405</v>
      </c>
      <c r="J96" s="7">
        <v>1405</v>
      </c>
    </row>
    <row r="97" spans="1:10" ht="15" thickBot="1" x14ac:dyDescent="0.4">
      <c r="A97" s="29"/>
      <c r="B97" s="23" t="s">
        <v>19</v>
      </c>
      <c r="C97" s="8">
        <f>SUM(C92:C96)</f>
        <v>42</v>
      </c>
      <c r="D97" s="8">
        <f t="shared" ref="D97:F97" si="30">SUM(D92:D96)</f>
        <v>0</v>
      </c>
      <c r="E97" s="8">
        <f t="shared" si="30"/>
        <v>8</v>
      </c>
      <c r="F97" s="8">
        <f t="shared" si="30"/>
        <v>0</v>
      </c>
      <c r="G97" s="15">
        <f>AVERAGE(G92:G96)</f>
        <v>123.2</v>
      </c>
      <c r="H97" s="15">
        <f t="shared" ref="H97:J97" si="31">AVERAGE(H92:H96)</f>
        <v>-1476.8</v>
      </c>
      <c r="I97" s="15">
        <f t="shared" si="31"/>
        <v>880.2</v>
      </c>
      <c r="J97" s="24">
        <f t="shared" si="31"/>
        <v>933.4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1B5F-AC59-4629-AB07-EBA89CA1ADD5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5</v>
      </c>
      <c r="D2" s="1">
        <v>0</v>
      </c>
      <c r="E2" s="2">
        <v>5</v>
      </c>
      <c r="F2" s="2">
        <v>0</v>
      </c>
      <c r="G2" s="13">
        <v>156</v>
      </c>
      <c r="H2" s="17">
        <v>-4844</v>
      </c>
      <c r="I2" s="2">
        <v>1213</v>
      </c>
      <c r="J2" s="3">
        <v>1809</v>
      </c>
    </row>
    <row r="3" spans="1:10" x14ac:dyDescent="0.35">
      <c r="A3" s="28"/>
      <c r="B3" s="21">
        <v>2</v>
      </c>
      <c r="C3" s="5">
        <v>5</v>
      </c>
      <c r="D3" s="5">
        <v>0</v>
      </c>
      <c r="E3" s="6">
        <v>5</v>
      </c>
      <c r="F3" s="6">
        <v>0</v>
      </c>
      <c r="G3" s="14">
        <v>158</v>
      </c>
      <c r="H3" s="18">
        <v>-4842</v>
      </c>
      <c r="I3" s="6">
        <v>2868</v>
      </c>
      <c r="J3" s="7">
        <v>2996</v>
      </c>
    </row>
    <row r="4" spans="1:10" x14ac:dyDescent="0.35">
      <c r="A4" s="28"/>
      <c r="B4" s="21">
        <v>3</v>
      </c>
      <c r="C4" s="5">
        <v>8</v>
      </c>
      <c r="D4" s="5">
        <v>0</v>
      </c>
      <c r="E4" s="6">
        <v>2</v>
      </c>
      <c r="F4" s="6">
        <v>0</v>
      </c>
      <c r="G4" s="14">
        <v>265</v>
      </c>
      <c r="H4" s="18">
        <v>-1735</v>
      </c>
      <c r="I4" s="6">
        <v>1918</v>
      </c>
      <c r="J4" s="7">
        <v>1955</v>
      </c>
    </row>
    <row r="5" spans="1:10" x14ac:dyDescent="0.35">
      <c r="A5" s="28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62</v>
      </c>
      <c r="H5" s="18">
        <v>-2938</v>
      </c>
      <c r="I5" s="6">
        <v>874</v>
      </c>
      <c r="J5" s="7">
        <v>981</v>
      </c>
    </row>
    <row r="6" spans="1:10" x14ac:dyDescent="0.35">
      <c r="A6" s="28"/>
      <c r="B6" s="22">
        <v>5</v>
      </c>
      <c r="C6" s="5">
        <v>6</v>
      </c>
      <c r="D6" s="5">
        <v>0</v>
      </c>
      <c r="E6" s="6">
        <v>4</v>
      </c>
      <c r="F6" s="6">
        <v>0</v>
      </c>
      <c r="G6" s="14">
        <v>87</v>
      </c>
      <c r="H6" s="18">
        <v>-3913</v>
      </c>
      <c r="I6" s="6">
        <v>679</v>
      </c>
      <c r="J6" s="7">
        <v>740</v>
      </c>
    </row>
    <row r="7" spans="1:10" ht="15" thickBot="1" x14ac:dyDescent="0.4">
      <c r="A7" s="29"/>
      <c r="B7" s="23" t="s">
        <v>19</v>
      </c>
      <c r="C7" s="8">
        <f>SUM(C2:C6)</f>
        <v>31</v>
      </c>
      <c r="D7" s="8">
        <f t="shared" ref="D7:F7" si="0">SUM(D2:D6)</f>
        <v>0</v>
      </c>
      <c r="E7" s="8">
        <f t="shared" si="0"/>
        <v>19</v>
      </c>
      <c r="F7" s="8">
        <f t="shared" si="0"/>
        <v>0</v>
      </c>
      <c r="G7" s="15">
        <f>AVERAGE(G2:G6)</f>
        <v>145.6</v>
      </c>
      <c r="H7" s="15">
        <f t="shared" ref="H7:J7" si="1">AVERAGE(H2:H6)</f>
        <v>-3654.4</v>
      </c>
      <c r="I7" s="15">
        <f t="shared" si="1"/>
        <v>1510.4</v>
      </c>
      <c r="J7" s="24">
        <f t="shared" si="1"/>
        <v>1696.2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299</v>
      </c>
      <c r="H8" s="17">
        <v>299</v>
      </c>
      <c r="I8" s="2">
        <v>4069</v>
      </c>
      <c r="J8" s="3">
        <v>4069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318</v>
      </c>
      <c r="H9" s="18">
        <v>318</v>
      </c>
      <c r="I9" s="6">
        <v>3709</v>
      </c>
      <c r="J9" s="7">
        <v>3709</v>
      </c>
    </row>
    <row r="10" spans="1:10" x14ac:dyDescent="0.35">
      <c r="A10" s="28"/>
      <c r="B10" s="21">
        <v>3</v>
      </c>
      <c r="C10" s="5">
        <v>9</v>
      </c>
      <c r="D10" s="5">
        <v>0</v>
      </c>
      <c r="E10" s="6">
        <v>1</v>
      </c>
      <c r="F10" s="6">
        <v>0</v>
      </c>
      <c r="G10" s="14">
        <v>286</v>
      </c>
      <c r="H10" s="18">
        <v>-714</v>
      </c>
      <c r="I10" s="6">
        <v>3648</v>
      </c>
      <c r="J10" s="7">
        <v>3667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123</v>
      </c>
      <c r="H11" s="18">
        <v>123</v>
      </c>
      <c r="I11" s="6">
        <v>1688</v>
      </c>
      <c r="J11" s="7">
        <v>1688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141</v>
      </c>
      <c r="H12" s="18">
        <v>141</v>
      </c>
      <c r="I12" s="6">
        <v>2104</v>
      </c>
      <c r="J12" s="7">
        <v>2104</v>
      </c>
    </row>
    <row r="13" spans="1:10" ht="15" thickBot="1" x14ac:dyDescent="0.4">
      <c r="A13" s="29"/>
      <c r="B13" s="23" t="s">
        <v>19</v>
      </c>
      <c r="C13" s="8">
        <f>SUM(C8:C12)</f>
        <v>49</v>
      </c>
      <c r="D13" s="8">
        <f t="shared" ref="D13:F13" si="2">SUM(D8:D12)</f>
        <v>0</v>
      </c>
      <c r="E13" s="8">
        <f t="shared" si="2"/>
        <v>1</v>
      </c>
      <c r="F13" s="8">
        <f t="shared" si="2"/>
        <v>0</v>
      </c>
      <c r="G13" s="15">
        <f>AVERAGE(G8:G12)</f>
        <v>233.4</v>
      </c>
      <c r="H13" s="15">
        <f t="shared" ref="H13:J13" si="3">AVERAGE(H8:H12)</f>
        <v>33.4</v>
      </c>
      <c r="I13" s="15">
        <f t="shared" si="3"/>
        <v>3043.6</v>
      </c>
      <c r="J13" s="24">
        <f t="shared" si="3"/>
        <v>3047.4</v>
      </c>
    </row>
    <row r="14" spans="1:10" x14ac:dyDescent="0.35">
      <c r="A14" s="27" t="s">
        <v>2</v>
      </c>
      <c r="B14" s="20">
        <v>1</v>
      </c>
      <c r="C14" s="1">
        <v>3</v>
      </c>
      <c r="D14" s="1">
        <v>0</v>
      </c>
      <c r="E14" s="2">
        <v>6</v>
      </c>
      <c r="F14" s="2">
        <v>1</v>
      </c>
      <c r="G14" s="13">
        <v>95</v>
      </c>
      <c r="H14" s="17">
        <v>-5905</v>
      </c>
      <c r="I14" s="2">
        <v>943</v>
      </c>
      <c r="J14" s="3">
        <v>1278</v>
      </c>
    </row>
    <row r="15" spans="1:10" x14ac:dyDescent="0.35">
      <c r="A15" s="28"/>
      <c r="B15" s="21">
        <v>2</v>
      </c>
      <c r="C15" s="5">
        <v>2</v>
      </c>
      <c r="D15" s="5">
        <v>0</v>
      </c>
      <c r="E15" s="6">
        <v>7</v>
      </c>
      <c r="F15" s="6">
        <v>1</v>
      </c>
      <c r="G15" s="14">
        <v>69</v>
      </c>
      <c r="H15" s="18">
        <v>-6931</v>
      </c>
      <c r="I15" s="6">
        <v>1080</v>
      </c>
      <c r="J15" s="7">
        <v>1234</v>
      </c>
    </row>
    <row r="16" spans="1:10" x14ac:dyDescent="0.35">
      <c r="A16" s="28"/>
      <c r="B16" s="21">
        <v>3</v>
      </c>
      <c r="C16" s="5">
        <v>2</v>
      </c>
      <c r="D16" s="5">
        <v>0</v>
      </c>
      <c r="E16" s="6">
        <v>5</v>
      </c>
      <c r="F16" s="6">
        <v>3</v>
      </c>
      <c r="G16" s="14">
        <v>68</v>
      </c>
      <c r="H16" s="18">
        <v>-4932</v>
      </c>
      <c r="I16" s="6">
        <v>660</v>
      </c>
      <c r="J16" s="7">
        <v>674</v>
      </c>
    </row>
    <row r="17" spans="1:10" x14ac:dyDescent="0.35">
      <c r="A17" s="28"/>
      <c r="B17" s="21">
        <v>4</v>
      </c>
      <c r="C17" s="5">
        <v>2</v>
      </c>
      <c r="D17" s="5">
        <v>0</v>
      </c>
      <c r="E17" s="6">
        <v>5</v>
      </c>
      <c r="F17" s="6">
        <v>3</v>
      </c>
      <c r="G17" s="14">
        <v>24</v>
      </c>
      <c r="H17" s="18">
        <v>-4976</v>
      </c>
      <c r="I17" s="6">
        <v>305</v>
      </c>
      <c r="J17" s="7">
        <v>333</v>
      </c>
    </row>
    <row r="18" spans="1:10" x14ac:dyDescent="0.35">
      <c r="A18" s="28"/>
      <c r="B18" s="21">
        <v>5</v>
      </c>
      <c r="C18" s="5">
        <v>1</v>
      </c>
      <c r="D18" s="5">
        <v>0</v>
      </c>
      <c r="E18" s="6">
        <v>8</v>
      </c>
      <c r="F18" s="6">
        <v>1</v>
      </c>
      <c r="G18" s="14">
        <v>25</v>
      </c>
      <c r="H18" s="18">
        <v>-7975</v>
      </c>
      <c r="I18" s="6">
        <v>247</v>
      </c>
      <c r="J18" s="7">
        <v>300</v>
      </c>
    </row>
    <row r="19" spans="1:10" ht="15" thickBot="1" x14ac:dyDescent="0.4">
      <c r="A19" s="29"/>
      <c r="B19" s="23" t="s">
        <v>19</v>
      </c>
      <c r="C19" s="8">
        <f>SUM(C14:C18)</f>
        <v>10</v>
      </c>
      <c r="D19" s="8">
        <f t="shared" ref="D19:F19" si="4">SUM(D14:D18)</f>
        <v>0</v>
      </c>
      <c r="E19" s="8">
        <f t="shared" si="4"/>
        <v>31</v>
      </c>
      <c r="F19" s="8">
        <f t="shared" si="4"/>
        <v>9</v>
      </c>
      <c r="G19" s="15">
        <f>AVERAGE(G14:G18)</f>
        <v>56.2</v>
      </c>
      <c r="H19" s="15">
        <f t="shared" ref="H19:J19" si="5">AVERAGE(H14:H18)</f>
        <v>-6143.8</v>
      </c>
      <c r="I19" s="15">
        <f t="shared" si="5"/>
        <v>647</v>
      </c>
      <c r="J19" s="24">
        <f t="shared" si="5"/>
        <v>763.8</v>
      </c>
    </row>
    <row r="20" spans="1:10" x14ac:dyDescent="0.35">
      <c r="A20" s="27" t="s">
        <v>3</v>
      </c>
      <c r="B20" s="20">
        <v>1</v>
      </c>
      <c r="C20" s="1">
        <v>7</v>
      </c>
      <c r="D20" s="1">
        <v>0</v>
      </c>
      <c r="E20" s="2">
        <v>3</v>
      </c>
      <c r="F20" s="2">
        <v>0</v>
      </c>
      <c r="G20" s="13">
        <v>148</v>
      </c>
      <c r="H20" s="17">
        <v>-2852</v>
      </c>
      <c r="I20" s="2">
        <v>4522</v>
      </c>
      <c r="J20" s="3">
        <v>4542</v>
      </c>
    </row>
    <row r="21" spans="1:10" x14ac:dyDescent="0.35">
      <c r="A21" s="28"/>
      <c r="B21" s="21">
        <v>2</v>
      </c>
      <c r="C21" s="5">
        <v>7</v>
      </c>
      <c r="D21" s="5">
        <v>0</v>
      </c>
      <c r="E21" s="6">
        <v>3</v>
      </c>
      <c r="F21" s="6">
        <v>0</v>
      </c>
      <c r="G21" s="14">
        <v>127</v>
      </c>
      <c r="H21" s="18">
        <v>-2873</v>
      </c>
      <c r="I21" s="6">
        <v>4888</v>
      </c>
      <c r="J21" s="7">
        <v>4902</v>
      </c>
    </row>
    <row r="22" spans="1:10" x14ac:dyDescent="0.35">
      <c r="A22" s="28"/>
      <c r="B22" s="21">
        <v>3</v>
      </c>
      <c r="C22" s="5">
        <v>8</v>
      </c>
      <c r="D22" s="5">
        <v>0</v>
      </c>
      <c r="E22" s="6">
        <v>2</v>
      </c>
      <c r="F22" s="6">
        <v>0</v>
      </c>
      <c r="G22" s="14">
        <v>178</v>
      </c>
      <c r="H22" s="18">
        <v>-1822</v>
      </c>
      <c r="I22" s="6">
        <v>4158</v>
      </c>
      <c r="J22" s="7">
        <v>4175</v>
      </c>
    </row>
    <row r="23" spans="1:10" x14ac:dyDescent="0.35">
      <c r="A23" s="28"/>
      <c r="B23" s="21">
        <v>4</v>
      </c>
      <c r="C23" s="5">
        <v>7</v>
      </c>
      <c r="D23" s="5">
        <v>0</v>
      </c>
      <c r="E23" s="6">
        <v>3</v>
      </c>
      <c r="F23" s="6">
        <v>0</v>
      </c>
      <c r="G23" s="14">
        <v>78</v>
      </c>
      <c r="H23" s="18">
        <v>-2922</v>
      </c>
      <c r="I23" s="6">
        <v>2025</v>
      </c>
      <c r="J23" s="7">
        <v>2042</v>
      </c>
    </row>
    <row r="24" spans="1:10" x14ac:dyDescent="0.35">
      <c r="A24" s="28"/>
      <c r="B24" s="21">
        <v>5</v>
      </c>
      <c r="C24" s="5">
        <v>7</v>
      </c>
      <c r="D24" s="5">
        <v>0</v>
      </c>
      <c r="E24" s="6">
        <v>3</v>
      </c>
      <c r="F24" s="6">
        <v>0</v>
      </c>
      <c r="G24" s="14">
        <v>64</v>
      </c>
      <c r="H24" s="18">
        <v>-2936</v>
      </c>
      <c r="I24" s="6">
        <v>2318</v>
      </c>
      <c r="J24" s="7">
        <v>2344</v>
      </c>
    </row>
    <row r="25" spans="1:10" ht="15" thickBot="1" x14ac:dyDescent="0.4">
      <c r="A25" s="29"/>
      <c r="B25" s="23" t="s">
        <v>19</v>
      </c>
      <c r="C25" s="8">
        <f>SUM(C20:C24)</f>
        <v>36</v>
      </c>
      <c r="D25" s="8">
        <f t="shared" ref="D25:F25" si="6">SUM(D20:D24)</f>
        <v>0</v>
      </c>
      <c r="E25" s="8">
        <f t="shared" si="6"/>
        <v>14</v>
      </c>
      <c r="F25" s="8">
        <f t="shared" si="6"/>
        <v>0</v>
      </c>
      <c r="G25" s="15">
        <f>AVERAGE(G20:G24)</f>
        <v>119</v>
      </c>
      <c r="H25" s="15">
        <f t="shared" ref="H25:J25" si="7">AVERAGE(H20:H24)</f>
        <v>-2681</v>
      </c>
      <c r="I25" s="15">
        <f t="shared" si="7"/>
        <v>3582.2</v>
      </c>
      <c r="J25" s="24">
        <f t="shared" si="7"/>
        <v>3601</v>
      </c>
    </row>
    <row r="26" spans="1:10" x14ac:dyDescent="0.35">
      <c r="A26" s="27" t="s">
        <v>4</v>
      </c>
      <c r="B26" s="20">
        <v>1</v>
      </c>
      <c r="C26" s="1">
        <v>6</v>
      </c>
      <c r="D26" s="1">
        <v>0</v>
      </c>
      <c r="E26" s="2">
        <v>4</v>
      </c>
      <c r="F26" s="2">
        <v>0</v>
      </c>
      <c r="G26" s="13">
        <v>166</v>
      </c>
      <c r="H26" s="17">
        <v>-3834</v>
      </c>
      <c r="I26" s="2">
        <v>1688</v>
      </c>
      <c r="J26" s="3">
        <v>1841</v>
      </c>
    </row>
    <row r="27" spans="1:10" x14ac:dyDescent="0.35">
      <c r="A27" s="28"/>
      <c r="B27" s="21">
        <v>2</v>
      </c>
      <c r="C27" s="5">
        <v>5</v>
      </c>
      <c r="D27" s="5">
        <v>0</v>
      </c>
      <c r="E27" s="6">
        <v>5</v>
      </c>
      <c r="F27" s="6">
        <v>0</v>
      </c>
      <c r="G27" s="14">
        <v>156</v>
      </c>
      <c r="H27" s="18">
        <v>-4844</v>
      </c>
      <c r="I27" s="6">
        <v>2353</v>
      </c>
      <c r="J27" s="7">
        <v>2486</v>
      </c>
    </row>
    <row r="28" spans="1:10" x14ac:dyDescent="0.35">
      <c r="A28" s="28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184</v>
      </c>
      <c r="H28" s="18">
        <v>-3816</v>
      </c>
      <c r="I28" s="6">
        <v>1971</v>
      </c>
      <c r="J28" s="7">
        <v>2331</v>
      </c>
    </row>
    <row r="29" spans="1:10" x14ac:dyDescent="0.35">
      <c r="A29" s="28"/>
      <c r="B29" s="21">
        <v>4</v>
      </c>
      <c r="C29" s="5">
        <v>6</v>
      </c>
      <c r="D29" s="5">
        <v>0</v>
      </c>
      <c r="E29" s="6">
        <v>4</v>
      </c>
      <c r="F29" s="6">
        <v>0</v>
      </c>
      <c r="G29" s="14">
        <v>69</v>
      </c>
      <c r="H29" s="18">
        <v>-3931</v>
      </c>
      <c r="I29" s="6">
        <v>780</v>
      </c>
      <c r="J29" s="7">
        <v>882</v>
      </c>
    </row>
    <row r="30" spans="1:10" x14ac:dyDescent="0.35">
      <c r="A30" s="28"/>
      <c r="B30" s="21">
        <v>5</v>
      </c>
      <c r="C30" s="5">
        <v>7</v>
      </c>
      <c r="D30" s="5">
        <v>0</v>
      </c>
      <c r="E30" s="6">
        <v>3</v>
      </c>
      <c r="F30" s="6">
        <v>0</v>
      </c>
      <c r="G30" s="14">
        <v>75</v>
      </c>
      <c r="H30" s="18">
        <v>-2925</v>
      </c>
      <c r="I30" s="6">
        <v>868</v>
      </c>
      <c r="J30" s="7">
        <v>1043</v>
      </c>
    </row>
    <row r="31" spans="1:10" ht="15" thickBot="1" x14ac:dyDescent="0.4">
      <c r="A31" s="29"/>
      <c r="B31" s="23" t="s">
        <v>19</v>
      </c>
      <c r="C31" s="8">
        <f>SUM(C26:C30)</f>
        <v>30</v>
      </c>
      <c r="D31" s="8">
        <f t="shared" ref="D31:F31" si="8">SUM(D26:D30)</f>
        <v>0</v>
      </c>
      <c r="E31" s="8">
        <f t="shared" si="8"/>
        <v>20</v>
      </c>
      <c r="F31" s="8">
        <f t="shared" si="8"/>
        <v>0</v>
      </c>
      <c r="G31" s="15">
        <f>AVERAGE(G26:G30)</f>
        <v>130</v>
      </c>
      <c r="H31" s="15">
        <f t="shared" ref="H31:J31" si="9">AVERAGE(H26:H30)</f>
        <v>-3870</v>
      </c>
      <c r="I31" s="15">
        <f t="shared" si="9"/>
        <v>1532</v>
      </c>
      <c r="J31" s="24">
        <f t="shared" si="9"/>
        <v>1716.6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347</v>
      </c>
      <c r="H32" s="17">
        <v>347</v>
      </c>
      <c r="I32" s="2">
        <v>3490</v>
      </c>
      <c r="J32" s="3">
        <v>3490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303</v>
      </c>
      <c r="H33" s="18">
        <v>303</v>
      </c>
      <c r="I33" s="6">
        <v>3365</v>
      </c>
      <c r="J33" s="7">
        <v>3365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301</v>
      </c>
      <c r="H34" s="18">
        <v>301</v>
      </c>
      <c r="I34" s="6">
        <v>2252</v>
      </c>
      <c r="J34" s="7">
        <v>2252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128</v>
      </c>
      <c r="H35" s="18">
        <v>128</v>
      </c>
      <c r="I35" s="6">
        <v>986</v>
      </c>
      <c r="J35" s="7">
        <v>986</v>
      </c>
    </row>
    <row r="36" spans="1:10" x14ac:dyDescent="0.35">
      <c r="A36" s="28"/>
      <c r="B36" s="21">
        <v>5</v>
      </c>
      <c r="C36" s="5">
        <v>9</v>
      </c>
      <c r="D36" s="5">
        <v>0</v>
      </c>
      <c r="E36" s="6">
        <v>1</v>
      </c>
      <c r="F36" s="6">
        <v>0</v>
      </c>
      <c r="G36" s="14">
        <v>105</v>
      </c>
      <c r="H36" s="18">
        <v>-895</v>
      </c>
      <c r="I36" s="6">
        <v>746</v>
      </c>
      <c r="J36" s="7">
        <v>747</v>
      </c>
    </row>
    <row r="37" spans="1:10" ht="15" thickBot="1" x14ac:dyDescent="0.4">
      <c r="A37" s="29"/>
      <c r="B37" s="23" t="s">
        <v>19</v>
      </c>
      <c r="C37" s="8">
        <f>SUM(C32:C36)</f>
        <v>49</v>
      </c>
      <c r="D37" s="8">
        <f t="shared" ref="D37:F37" si="10">SUM(D32:D36)</f>
        <v>0</v>
      </c>
      <c r="E37" s="8">
        <f t="shared" si="10"/>
        <v>1</v>
      </c>
      <c r="F37" s="8">
        <f t="shared" si="10"/>
        <v>0</v>
      </c>
      <c r="G37" s="15">
        <f>AVERAGE(G32:G36)</f>
        <v>236.8</v>
      </c>
      <c r="H37" s="15">
        <f t="shared" ref="H37:J37" si="11">AVERAGE(H32:H36)</f>
        <v>36.799999999999997</v>
      </c>
      <c r="I37" s="15">
        <f t="shared" si="11"/>
        <v>2167.8000000000002</v>
      </c>
      <c r="J37" s="24">
        <f t="shared" si="11"/>
        <v>2168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336</v>
      </c>
      <c r="H38" s="17">
        <v>336</v>
      </c>
      <c r="I38" s="2">
        <v>3662</v>
      </c>
      <c r="J38" s="3">
        <v>3662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246</v>
      </c>
      <c r="H39" s="18">
        <v>246</v>
      </c>
      <c r="I39" s="6">
        <v>4045</v>
      </c>
      <c r="J39" s="7">
        <v>4045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308</v>
      </c>
      <c r="H40" s="18">
        <v>308</v>
      </c>
      <c r="I40" s="6">
        <v>2225</v>
      </c>
      <c r="J40" s="7">
        <v>2225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129</v>
      </c>
      <c r="H41" s="18">
        <v>129</v>
      </c>
      <c r="I41" s="6">
        <v>1180</v>
      </c>
      <c r="J41" s="7">
        <v>1180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136</v>
      </c>
      <c r="H42" s="18">
        <v>136</v>
      </c>
      <c r="I42" s="6">
        <v>1194</v>
      </c>
      <c r="J42" s="7">
        <v>1194</v>
      </c>
    </row>
    <row r="43" spans="1:10" ht="15" thickBot="1" x14ac:dyDescent="0.4">
      <c r="A43" s="29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231</v>
      </c>
      <c r="H43" s="15">
        <f t="shared" ref="H43:J43" si="13">AVERAGE(H38:H42)</f>
        <v>231</v>
      </c>
      <c r="I43" s="15">
        <f t="shared" si="13"/>
        <v>2461.1999999999998</v>
      </c>
      <c r="J43" s="24">
        <f t="shared" si="13"/>
        <v>2461.1999999999998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293</v>
      </c>
      <c r="H44" s="17">
        <v>293</v>
      </c>
      <c r="I44" s="2">
        <v>6216</v>
      </c>
      <c r="J44" s="3">
        <v>6216</v>
      </c>
    </row>
    <row r="45" spans="1:10" x14ac:dyDescent="0.35">
      <c r="A45" s="28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210</v>
      </c>
      <c r="H45" s="18">
        <v>210</v>
      </c>
      <c r="I45" s="6">
        <v>6594</v>
      </c>
      <c r="J45" s="7">
        <v>6594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342</v>
      </c>
      <c r="H46" s="18">
        <v>342</v>
      </c>
      <c r="I46" s="6">
        <v>4477</v>
      </c>
      <c r="J46" s="7">
        <v>4477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122</v>
      </c>
      <c r="H47" s="18">
        <v>122</v>
      </c>
      <c r="I47" s="6">
        <v>2451</v>
      </c>
      <c r="J47" s="7">
        <v>2451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150</v>
      </c>
      <c r="H48" s="18">
        <v>150</v>
      </c>
      <c r="I48" s="6">
        <v>3566</v>
      </c>
      <c r="J48" s="7">
        <v>3566</v>
      </c>
    </row>
    <row r="49" spans="1:10" ht="15" thickBot="1" x14ac:dyDescent="0.4">
      <c r="A49" s="29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223.4</v>
      </c>
      <c r="H49" s="15">
        <f t="shared" ref="H49:J49" si="15">AVERAGE(H44:H48)</f>
        <v>223.4</v>
      </c>
      <c r="I49" s="15">
        <f t="shared" si="15"/>
        <v>4660.8</v>
      </c>
      <c r="J49" s="24">
        <f t="shared" si="15"/>
        <v>4660.8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234</v>
      </c>
      <c r="H50" s="17">
        <v>234</v>
      </c>
      <c r="I50" s="2">
        <v>6084</v>
      </c>
      <c r="J50" s="3">
        <v>6084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156</v>
      </c>
      <c r="H51" s="18">
        <v>156</v>
      </c>
      <c r="I51" s="6">
        <v>6241</v>
      </c>
      <c r="J51" s="7">
        <v>6241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270</v>
      </c>
      <c r="H52" s="18">
        <v>270</v>
      </c>
      <c r="I52" s="6">
        <v>5407</v>
      </c>
      <c r="J52" s="7">
        <v>5407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73</v>
      </c>
      <c r="H53" s="18">
        <v>73</v>
      </c>
      <c r="I53" s="6">
        <v>2535</v>
      </c>
      <c r="J53" s="7">
        <v>2535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105</v>
      </c>
      <c r="H54" s="18">
        <v>105</v>
      </c>
      <c r="I54" s="6">
        <v>2142</v>
      </c>
      <c r="J54" s="7">
        <v>2142</v>
      </c>
    </row>
    <row r="55" spans="1:10" ht="15" thickBot="1" x14ac:dyDescent="0.4">
      <c r="A55" s="29"/>
      <c r="B55" s="23" t="s">
        <v>19</v>
      </c>
      <c r="C55" s="8">
        <f>SUM(C50:C54)</f>
        <v>50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>
        <f>AVERAGE(G50:G54)</f>
        <v>167.6</v>
      </c>
      <c r="H55" s="15">
        <f t="shared" ref="H55:J55" si="17">AVERAGE(H50:H54)</f>
        <v>167.6</v>
      </c>
      <c r="I55" s="15">
        <f t="shared" si="17"/>
        <v>4481.8</v>
      </c>
      <c r="J55" s="24">
        <f t="shared" si="17"/>
        <v>4481.8</v>
      </c>
    </row>
    <row r="56" spans="1:10" x14ac:dyDescent="0.35">
      <c r="A56" s="27" t="s">
        <v>9</v>
      </c>
      <c r="B56" s="20">
        <v>1</v>
      </c>
      <c r="C56" s="1">
        <v>4</v>
      </c>
      <c r="D56" s="1">
        <v>0</v>
      </c>
      <c r="E56" s="2">
        <v>1</v>
      </c>
      <c r="F56" s="2">
        <v>5</v>
      </c>
      <c r="G56" s="13">
        <v>130</v>
      </c>
      <c r="H56" s="17">
        <v>-870</v>
      </c>
      <c r="I56" s="2">
        <v>897</v>
      </c>
      <c r="J56" s="3">
        <v>900</v>
      </c>
    </row>
    <row r="57" spans="1:10" x14ac:dyDescent="0.35">
      <c r="A57" s="28"/>
      <c r="B57" s="21">
        <v>2</v>
      </c>
      <c r="C57" s="5">
        <v>7</v>
      </c>
      <c r="D57" s="5">
        <v>0</v>
      </c>
      <c r="E57" s="6">
        <v>1</v>
      </c>
      <c r="F57" s="6">
        <v>2</v>
      </c>
      <c r="G57" s="14">
        <v>224</v>
      </c>
      <c r="H57" s="18">
        <v>-776</v>
      </c>
      <c r="I57" s="6">
        <v>1729</v>
      </c>
      <c r="J57" s="7">
        <v>1736</v>
      </c>
    </row>
    <row r="58" spans="1:10" x14ac:dyDescent="0.35">
      <c r="A58" s="28"/>
      <c r="B58" s="21">
        <v>3</v>
      </c>
      <c r="C58" s="5">
        <v>6</v>
      </c>
      <c r="D58" s="5">
        <v>0</v>
      </c>
      <c r="E58" s="6">
        <v>3</v>
      </c>
      <c r="F58" s="6">
        <v>1</v>
      </c>
      <c r="G58" s="14">
        <v>171</v>
      </c>
      <c r="H58" s="18">
        <v>-2829</v>
      </c>
      <c r="I58" s="6">
        <v>901</v>
      </c>
      <c r="J58" s="7">
        <v>924</v>
      </c>
    </row>
    <row r="59" spans="1:10" x14ac:dyDescent="0.35">
      <c r="A59" s="28"/>
      <c r="B59" s="21">
        <v>4</v>
      </c>
      <c r="C59" s="5">
        <v>6</v>
      </c>
      <c r="D59" s="5">
        <v>0</v>
      </c>
      <c r="E59" s="6">
        <v>4</v>
      </c>
      <c r="F59" s="6">
        <v>0</v>
      </c>
      <c r="G59" s="14">
        <v>70</v>
      </c>
      <c r="H59" s="18">
        <v>-3930</v>
      </c>
      <c r="I59" s="6">
        <v>557</v>
      </c>
      <c r="J59" s="7">
        <v>570</v>
      </c>
    </row>
    <row r="60" spans="1:10" x14ac:dyDescent="0.35">
      <c r="A60" s="28"/>
      <c r="B60" s="21">
        <v>5</v>
      </c>
      <c r="C60" s="5">
        <v>4</v>
      </c>
      <c r="D60" s="5">
        <v>0</v>
      </c>
      <c r="E60" s="6">
        <v>3</v>
      </c>
      <c r="F60" s="6">
        <v>3</v>
      </c>
      <c r="G60" s="14">
        <v>54</v>
      </c>
      <c r="H60" s="18">
        <v>-2946</v>
      </c>
      <c r="I60" s="6">
        <v>553</v>
      </c>
      <c r="J60" s="7">
        <v>575</v>
      </c>
    </row>
    <row r="61" spans="1:10" ht="15" thickBot="1" x14ac:dyDescent="0.4">
      <c r="A61" s="29"/>
      <c r="B61" s="23" t="s">
        <v>19</v>
      </c>
      <c r="C61" s="8">
        <f>SUM(C56:C60)</f>
        <v>27</v>
      </c>
      <c r="D61" s="8">
        <f t="shared" ref="D61:F61" si="18">SUM(D56:D60)</f>
        <v>0</v>
      </c>
      <c r="E61" s="8">
        <f t="shared" si="18"/>
        <v>12</v>
      </c>
      <c r="F61" s="8">
        <f t="shared" si="18"/>
        <v>11</v>
      </c>
      <c r="G61" s="15">
        <f>AVERAGE(G56:G60)</f>
        <v>129.80000000000001</v>
      </c>
      <c r="H61" s="15">
        <f t="shared" ref="H61:J61" si="19">AVERAGE(H56:H60)</f>
        <v>-2270.1999999999998</v>
      </c>
      <c r="I61" s="15">
        <f t="shared" si="19"/>
        <v>927.4</v>
      </c>
      <c r="J61" s="24">
        <f t="shared" si="19"/>
        <v>941</v>
      </c>
    </row>
    <row r="62" spans="1:10" x14ac:dyDescent="0.35">
      <c r="A62" s="27" t="s">
        <v>20</v>
      </c>
      <c r="B62" s="20">
        <v>1</v>
      </c>
      <c r="C62" s="1">
        <v>9</v>
      </c>
      <c r="D62" s="1">
        <v>1</v>
      </c>
      <c r="E62" s="2">
        <v>0</v>
      </c>
      <c r="F62" s="2">
        <v>0</v>
      </c>
      <c r="G62" s="13">
        <v>178</v>
      </c>
      <c r="H62" s="17">
        <v>178</v>
      </c>
      <c r="I62" s="2">
        <v>11665</v>
      </c>
      <c r="J62" s="3">
        <v>11665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156</v>
      </c>
      <c r="H63" s="18">
        <v>156</v>
      </c>
      <c r="I63">
        <v>6733</v>
      </c>
      <c r="J63" s="7">
        <v>6733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203</v>
      </c>
      <c r="H64" s="18">
        <v>203</v>
      </c>
      <c r="I64">
        <v>13577</v>
      </c>
      <c r="J64" s="7">
        <v>13577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152</v>
      </c>
      <c r="H65" s="18">
        <v>152</v>
      </c>
      <c r="I65">
        <v>1322</v>
      </c>
      <c r="J65" s="7">
        <v>1322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126</v>
      </c>
      <c r="H66" s="18">
        <v>126</v>
      </c>
      <c r="I66">
        <v>956</v>
      </c>
      <c r="J66" s="7">
        <v>956</v>
      </c>
    </row>
    <row r="67" spans="1:10" ht="15" thickBot="1" x14ac:dyDescent="0.4">
      <c r="A67" s="29"/>
      <c r="B67" s="23" t="s">
        <v>19</v>
      </c>
      <c r="C67" s="8">
        <f>SUM(C62:C66)</f>
        <v>49</v>
      </c>
      <c r="D67" s="8">
        <f t="shared" ref="D67:F67" si="20">SUM(D62:D66)</f>
        <v>1</v>
      </c>
      <c r="E67" s="8">
        <f t="shared" si="20"/>
        <v>0</v>
      </c>
      <c r="F67" s="8">
        <f t="shared" si="20"/>
        <v>0</v>
      </c>
      <c r="G67" s="15">
        <f>AVERAGE(G62:G66)</f>
        <v>163</v>
      </c>
      <c r="H67" s="15">
        <f t="shared" ref="H67:J67" si="21">AVERAGE(H62:H66)</f>
        <v>163</v>
      </c>
      <c r="I67" s="15">
        <f t="shared" si="21"/>
        <v>6850.6</v>
      </c>
      <c r="J67" s="24">
        <f t="shared" si="21"/>
        <v>6850.6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214</v>
      </c>
      <c r="H68" s="17">
        <v>214</v>
      </c>
      <c r="I68" s="2">
        <v>9414</v>
      </c>
      <c r="J68" s="3">
        <v>9414</v>
      </c>
    </row>
    <row r="69" spans="1:10" x14ac:dyDescent="0.35">
      <c r="A69" s="28"/>
      <c r="B69" s="21">
        <v>2</v>
      </c>
      <c r="C69" s="26">
        <v>7</v>
      </c>
      <c r="D69" s="26">
        <v>0</v>
      </c>
      <c r="E69">
        <v>3</v>
      </c>
      <c r="F69">
        <v>0</v>
      </c>
      <c r="G69" s="14">
        <v>98</v>
      </c>
      <c r="H69" s="18">
        <v>-2902</v>
      </c>
      <c r="I69">
        <v>4345</v>
      </c>
      <c r="J69" s="7">
        <v>4704</v>
      </c>
    </row>
    <row r="70" spans="1:10" x14ac:dyDescent="0.35">
      <c r="A70" s="28"/>
      <c r="B70" s="21">
        <v>3</v>
      </c>
      <c r="C70" s="26">
        <v>9</v>
      </c>
      <c r="D70" s="26">
        <v>1</v>
      </c>
      <c r="E70">
        <v>0</v>
      </c>
      <c r="F70">
        <v>0</v>
      </c>
      <c r="G70" s="14">
        <v>203</v>
      </c>
      <c r="H70" s="18">
        <v>203</v>
      </c>
      <c r="I70">
        <v>12903</v>
      </c>
      <c r="J70" s="7">
        <v>12903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154</v>
      </c>
      <c r="H71" s="18">
        <v>154</v>
      </c>
      <c r="I71">
        <v>1260</v>
      </c>
      <c r="J71" s="7">
        <v>1260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133</v>
      </c>
      <c r="H72" s="18">
        <v>133</v>
      </c>
      <c r="I72">
        <v>1019</v>
      </c>
      <c r="J72" s="7">
        <v>1019</v>
      </c>
    </row>
    <row r="73" spans="1:10" ht="15" thickBot="1" x14ac:dyDescent="0.4">
      <c r="A73" s="29"/>
      <c r="B73" s="23" t="s">
        <v>19</v>
      </c>
      <c r="C73" s="8">
        <f>SUM(C68:C72)</f>
        <v>46</v>
      </c>
      <c r="D73" s="8">
        <f t="shared" ref="D73:F73" si="22">SUM(D68:D72)</f>
        <v>1</v>
      </c>
      <c r="E73" s="8">
        <f t="shared" si="22"/>
        <v>3</v>
      </c>
      <c r="F73" s="8">
        <f t="shared" si="22"/>
        <v>0</v>
      </c>
      <c r="G73" s="15">
        <f>AVERAGE(G68:G72)</f>
        <v>160.4</v>
      </c>
      <c r="H73" s="15">
        <f t="shared" ref="H73:J73" si="23">AVERAGE(H68:H72)</f>
        <v>-439.6</v>
      </c>
      <c r="I73" s="15">
        <f t="shared" si="23"/>
        <v>5788.2</v>
      </c>
      <c r="J73" s="24">
        <f t="shared" si="23"/>
        <v>5860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310</v>
      </c>
      <c r="H74" s="17">
        <v>310</v>
      </c>
      <c r="I74" s="2">
        <v>2588</v>
      </c>
      <c r="J74" s="3">
        <v>2588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329</v>
      </c>
      <c r="H75" s="18">
        <v>329</v>
      </c>
      <c r="I75">
        <v>3531</v>
      </c>
      <c r="J75" s="7">
        <v>3531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304</v>
      </c>
      <c r="H76" s="18">
        <v>304</v>
      </c>
      <c r="I76">
        <v>2193</v>
      </c>
      <c r="J76" s="7">
        <v>2193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149</v>
      </c>
      <c r="H77" s="18">
        <v>149</v>
      </c>
      <c r="I77">
        <v>1175</v>
      </c>
      <c r="J77" s="7">
        <v>1175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125</v>
      </c>
      <c r="H78" s="18">
        <v>125</v>
      </c>
      <c r="I78">
        <v>1249</v>
      </c>
      <c r="J78" s="7">
        <v>1249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>
        <f>AVERAGE(G74:G78)</f>
        <v>243.4</v>
      </c>
      <c r="H79" s="15">
        <f t="shared" ref="H79:J79" si="25">AVERAGE(H74:H78)</f>
        <v>243.4</v>
      </c>
      <c r="I79" s="15">
        <f t="shared" si="25"/>
        <v>2147.1999999999998</v>
      </c>
      <c r="J79" s="24">
        <f t="shared" si="25"/>
        <v>2147.1999999999998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335</v>
      </c>
      <c r="H80" s="17">
        <v>335</v>
      </c>
      <c r="I80" s="2">
        <v>2924</v>
      </c>
      <c r="J80" s="3">
        <v>2924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320</v>
      </c>
      <c r="H81" s="18">
        <v>320</v>
      </c>
      <c r="I81">
        <v>3898</v>
      </c>
      <c r="J81" s="7">
        <v>3898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305</v>
      </c>
      <c r="H82" s="18">
        <v>305</v>
      </c>
      <c r="I82">
        <v>2167</v>
      </c>
      <c r="J82" s="7">
        <v>2167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148</v>
      </c>
      <c r="H83" s="18">
        <v>148</v>
      </c>
      <c r="I83">
        <v>1164</v>
      </c>
      <c r="J83" s="7">
        <v>1164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142</v>
      </c>
      <c r="H84" s="18">
        <v>142</v>
      </c>
      <c r="I84">
        <v>1370</v>
      </c>
      <c r="J84" s="7">
        <v>1370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250</v>
      </c>
      <c r="H85" s="15">
        <f t="shared" ref="H85:J85" si="27">AVERAGE(H80:H84)</f>
        <v>250</v>
      </c>
      <c r="I85" s="15">
        <f t="shared" si="27"/>
        <v>2304.6</v>
      </c>
      <c r="J85" s="24">
        <f t="shared" si="27"/>
        <v>2304.6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231</v>
      </c>
      <c r="H86" s="17">
        <v>231</v>
      </c>
      <c r="I86" s="2">
        <v>9549</v>
      </c>
      <c r="J86" s="3">
        <v>9549</v>
      </c>
    </row>
    <row r="87" spans="1:10" x14ac:dyDescent="0.35">
      <c r="A87" s="28"/>
      <c r="B87" s="21">
        <v>2</v>
      </c>
      <c r="C87" s="26">
        <v>9</v>
      </c>
      <c r="D87" s="26">
        <v>1</v>
      </c>
      <c r="E87">
        <v>0</v>
      </c>
      <c r="F87">
        <v>0</v>
      </c>
      <c r="G87" s="14">
        <v>140</v>
      </c>
      <c r="H87" s="18">
        <v>140</v>
      </c>
      <c r="I87">
        <v>8130</v>
      </c>
      <c r="J87" s="7">
        <v>8130</v>
      </c>
    </row>
    <row r="88" spans="1:10" x14ac:dyDescent="0.35">
      <c r="A88" s="28"/>
      <c r="B88" s="21">
        <v>3</v>
      </c>
      <c r="C88" s="26">
        <v>9</v>
      </c>
      <c r="D88" s="26">
        <v>1</v>
      </c>
      <c r="E88">
        <v>0</v>
      </c>
      <c r="F88">
        <v>0</v>
      </c>
      <c r="G88" s="14">
        <v>204</v>
      </c>
      <c r="H88" s="18">
        <v>204</v>
      </c>
      <c r="I88">
        <v>12526</v>
      </c>
      <c r="J88" s="7">
        <v>12526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125</v>
      </c>
      <c r="H89" s="18">
        <v>125</v>
      </c>
      <c r="I89">
        <v>1488</v>
      </c>
      <c r="J89" s="7">
        <v>1488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126</v>
      </c>
      <c r="H90" s="18">
        <v>126</v>
      </c>
      <c r="I90">
        <v>2200</v>
      </c>
      <c r="J90" s="7">
        <v>2200</v>
      </c>
    </row>
    <row r="91" spans="1:10" ht="15" thickBot="1" x14ac:dyDescent="0.4">
      <c r="A91" s="29"/>
      <c r="B91" s="23" t="s">
        <v>19</v>
      </c>
      <c r="C91" s="8">
        <f>SUM(C86:C90)</f>
        <v>48</v>
      </c>
      <c r="D91" s="8">
        <f t="shared" ref="D91:F91" si="28">SUM(D86:D90)</f>
        <v>2</v>
      </c>
      <c r="E91" s="8">
        <f t="shared" si="28"/>
        <v>0</v>
      </c>
      <c r="F91" s="8">
        <f t="shared" si="28"/>
        <v>0</v>
      </c>
      <c r="G91" s="15">
        <f>AVERAGE(G86:G90)</f>
        <v>165.2</v>
      </c>
      <c r="H91" s="15">
        <f t="shared" ref="H91:J91" si="29">AVERAGE(H86:H90)</f>
        <v>165.2</v>
      </c>
      <c r="I91" s="15">
        <f t="shared" si="29"/>
        <v>6778.6</v>
      </c>
      <c r="J91" s="24">
        <f t="shared" si="29"/>
        <v>6778.6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332</v>
      </c>
      <c r="H92" s="17">
        <v>332</v>
      </c>
      <c r="I92" s="2">
        <v>3064</v>
      </c>
      <c r="J92" s="3">
        <v>3064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282</v>
      </c>
      <c r="H93" s="18">
        <v>282</v>
      </c>
      <c r="I93">
        <v>4018</v>
      </c>
      <c r="J93" s="7">
        <v>4018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316</v>
      </c>
      <c r="H94" s="18">
        <v>316</v>
      </c>
      <c r="I94">
        <v>2586</v>
      </c>
      <c r="J94" s="7">
        <v>2586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99</v>
      </c>
      <c r="H95" s="18">
        <v>99</v>
      </c>
      <c r="I95">
        <v>1404</v>
      </c>
      <c r="J95" s="7">
        <v>1404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104</v>
      </c>
      <c r="H96" s="18">
        <v>104</v>
      </c>
      <c r="I96">
        <v>1954</v>
      </c>
      <c r="J96" s="7">
        <v>1954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226.6</v>
      </c>
      <c r="H97" s="15">
        <f t="shared" ref="H97:J97" si="31">AVERAGE(H92:H96)</f>
        <v>226.6</v>
      </c>
      <c r="I97" s="15">
        <f t="shared" si="31"/>
        <v>2605.1999999999998</v>
      </c>
      <c r="J97" s="24">
        <f t="shared" si="31"/>
        <v>2605.1999999999998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A85F-9153-4726-AE80-6AA95AD3AE3C}">
  <dimension ref="A1:J97"/>
  <sheetViews>
    <sheetView workbookViewId="0">
      <pane ySplit="1" topLeftCell="A68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950</v>
      </c>
      <c r="H2" s="17">
        <v>-1050</v>
      </c>
      <c r="I2" s="2">
        <v>8000</v>
      </c>
      <c r="J2" s="3">
        <v>8056</v>
      </c>
    </row>
    <row r="3" spans="1:10" x14ac:dyDescent="0.35">
      <c r="A3" s="28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1250</v>
      </c>
      <c r="H3" s="18">
        <v>1250</v>
      </c>
      <c r="I3" s="6">
        <v>10000</v>
      </c>
      <c r="J3" s="7">
        <v>10000</v>
      </c>
    </row>
    <row r="4" spans="1:10" x14ac:dyDescent="0.35">
      <c r="A4" s="28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1160</v>
      </c>
      <c r="H4" s="18">
        <v>1160</v>
      </c>
      <c r="I4" s="6">
        <v>10000</v>
      </c>
      <c r="J4" s="7">
        <v>10000</v>
      </c>
    </row>
    <row r="5" spans="1:10" x14ac:dyDescent="0.35">
      <c r="A5" s="28"/>
      <c r="B5" s="21">
        <v>4</v>
      </c>
      <c r="C5" s="5">
        <v>9</v>
      </c>
      <c r="D5" s="5">
        <v>0</v>
      </c>
      <c r="E5" s="6">
        <v>1</v>
      </c>
      <c r="F5" s="6">
        <v>0</v>
      </c>
      <c r="G5" s="14">
        <v>1025</v>
      </c>
      <c r="H5" s="18">
        <v>25</v>
      </c>
      <c r="I5" s="6">
        <v>9000</v>
      </c>
      <c r="J5" s="7">
        <v>9002</v>
      </c>
    </row>
    <row r="6" spans="1:10" x14ac:dyDescent="0.35">
      <c r="A6" s="28"/>
      <c r="B6" s="22">
        <v>5</v>
      </c>
      <c r="C6" s="5">
        <v>7</v>
      </c>
      <c r="D6" s="5">
        <v>0</v>
      </c>
      <c r="E6" s="6">
        <v>3</v>
      </c>
      <c r="F6" s="6">
        <v>0</v>
      </c>
      <c r="G6" s="14">
        <v>855</v>
      </c>
      <c r="H6" s="18">
        <v>-2145</v>
      </c>
      <c r="I6" s="6">
        <v>7000</v>
      </c>
      <c r="J6" s="7">
        <v>7006</v>
      </c>
    </row>
    <row r="7" spans="1:10" ht="15" thickBot="1" x14ac:dyDescent="0.4">
      <c r="A7" s="29"/>
      <c r="B7" s="23" t="s">
        <v>19</v>
      </c>
      <c r="C7" s="8">
        <f>SUM(C2:C6)</f>
        <v>44</v>
      </c>
      <c r="D7" s="8">
        <f t="shared" ref="D7:F7" si="0">SUM(D2:D6)</f>
        <v>0</v>
      </c>
      <c r="E7" s="8">
        <f t="shared" si="0"/>
        <v>6</v>
      </c>
      <c r="F7" s="8">
        <f t="shared" si="0"/>
        <v>0</v>
      </c>
      <c r="G7" s="15">
        <f>AVERAGE(G2:G6)</f>
        <v>1048</v>
      </c>
      <c r="H7" s="15">
        <f t="shared" ref="H7:J7" si="1">AVERAGE(H2:H6)</f>
        <v>-152</v>
      </c>
      <c r="I7" s="15">
        <f t="shared" si="1"/>
        <v>8800</v>
      </c>
      <c r="J7" s="24">
        <f t="shared" si="1"/>
        <v>8812.7999999999993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1320</v>
      </c>
      <c r="H8" s="17">
        <v>1320</v>
      </c>
      <c r="I8" s="2">
        <v>10000</v>
      </c>
      <c r="J8" s="3">
        <v>10000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1280</v>
      </c>
      <c r="H9" s="18">
        <v>1280</v>
      </c>
      <c r="I9" s="6">
        <v>10000</v>
      </c>
      <c r="J9" s="7">
        <v>10000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1310</v>
      </c>
      <c r="H10" s="18">
        <v>1310</v>
      </c>
      <c r="I10" s="6">
        <v>10000</v>
      </c>
      <c r="J10" s="7">
        <v>10000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1305</v>
      </c>
      <c r="H11" s="18">
        <v>1305</v>
      </c>
      <c r="I11" s="6">
        <v>10000</v>
      </c>
      <c r="J11" s="7">
        <v>10000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1300</v>
      </c>
      <c r="H12" s="18">
        <v>1300</v>
      </c>
      <c r="I12" s="6">
        <v>10000</v>
      </c>
      <c r="J12" s="7">
        <v>10000</v>
      </c>
    </row>
    <row r="13" spans="1:10" ht="15" thickBot="1" x14ac:dyDescent="0.4">
      <c r="A13" s="29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1303</v>
      </c>
      <c r="H13" s="15">
        <f t="shared" ref="H13:J13" si="3">AVERAGE(H8:H12)</f>
        <v>1303</v>
      </c>
      <c r="I13" s="15">
        <f t="shared" si="3"/>
        <v>10000</v>
      </c>
      <c r="J13" s="24">
        <f t="shared" si="3"/>
        <v>10000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48</v>
      </c>
      <c r="F19" s="8">
        <f t="shared" si="4"/>
        <v>2</v>
      </c>
      <c r="G19" s="15">
        <f>AVERAGE(G14:G18)</f>
        <v>0</v>
      </c>
      <c r="H19" s="15">
        <f t="shared" ref="H19:J19" si="5">AVERAGE(H14:H18)</f>
        <v>-9600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326</v>
      </c>
      <c r="H20" s="17">
        <v>326</v>
      </c>
      <c r="I20" s="2">
        <v>10000</v>
      </c>
      <c r="J20" s="3">
        <v>10000</v>
      </c>
    </row>
    <row r="21" spans="1:10" x14ac:dyDescent="0.35">
      <c r="A21" s="28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295</v>
      </c>
      <c r="H21" s="18">
        <v>295</v>
      </c>
      <c r="I21" s="6">
        <v>10000</v>
      </c>
      <c r="J21" s="7">
        <v>10000</v>
      </c>
    </row>
    <row r="22" spans="1:10" x14ac:dyDescent="0.35">
      <c r="A22" s="28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251</v>
      </c>
      <c r="H22" s="18">
        <v>251</v>
      </c>
      <c r="I22" s="6">
        <v>10000</v>
      </c>
      <c r="J22" s="7">
        <v>10000</v>
      </c>
    </row>
    <row r="23" spans="1:10" x14ac:dyDescent="0.35">
      <c r="A23" s="28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500</v>
      </c>
      <c r="H23" s="18">
        <v>500</v>
      </c>
      <c r="I23" s="6">
        <v>10000</v>
      </c>
      <c r="J23" s="7">
        <v>10000</v>
      </c>
    </row>
    <row r="24" spans="1:10" x14ac:dyDescent="0.35">
      <c r="A24" s="28"/>
      <c r="B24" s="21">
        <v>5</v>
      </c>
      <c r="C24" s="5">
        <v>10</v>
      </c>
      <c r="D24" s="5">
        <v>0</v>
      </c>
      <c r="E24" s="6">
        <v>0</v>
      </c>
      <c r="F24" s="6">
        <v>0</v>
      </c>
      <c r="G24" s="14">
        <v>485</v>
      </c>
      <c r="H24" s="18">
        <v>485</v>
      </c>
      <c r="I24" s="6">
        <v>10000</v>
      </c>
      <c r="J24" s="7">
        <v>10000</v>
      </c>
    </row>
    <row r="25" spans="1:10" ht="15" thickBot="1" x14ac:dyDescent="0.4">
      <c r="A25" s="29"/>
      <c r="B25" s="23" t="s">
        <v>19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371.4</v>
      </c>
      <c r="H25" s="15">
        <f t="shared" ref="H25:J25" si="7">AVERAGE(H20:H24)</f>
        <v>371.4</v>
      </c>
      <c r="I25" s="15">
        <f t="shared" si="7"/>
        <v>10000</v>
      </c>
      <c r="J25" s="24">
        <f t="shared" si="7"/>
        <v>10000</v>
      </c>
    </row>
    <row r="26" spans="1:10" x14ac:dyDescent="0.35">
      <c r="A26" s="27" t="s">
        <v>4</v>
      </c>
      <c r="B26" s="20">
        <v>1</v>
      </c>
      <c r="C26" s="1">
        <v>5</v>
      </c>
      <c r="D26" s="1">
        <v>0</v>
      </c>
      <c r="E26" s="2">
        <v>5</v>
      </c>
      <c r="F26" s="2">
        <v>0</v>
      </c>
      <c r="G26" s="13">
        <v>5</v>
      </c>
      <c r="H26" s="17">
        <v>-4995</v>
      </c>
      <c r="I26" s="2">
        <v>5000</v>
      </c>
      <c r="J26" s="3">
        <v>5074</v>
      </c>
    </row>
    <row r="27" spans="1:10" x14ac:dyDescent="0.35">
      <c r="A27" s="28"/>
      <c r="B27" s="21">
        <v>2</v>
      </c>
      <c r="C27" s="5">
        <v>5</v>
      </c>
      <c r="D27" s="5">
        <v>0</v>
      </c>
      <c r="E27" s="6">
        <v>5</v>
      </c>
      <c r="F27" s="6">
        <v>0</v>
      </c>
      <c r="G27" s="14">
        <v>5</v>
      </c>
      <c r="H27" s="18">
        <v>-4995</v>
      </c>
      <c r="I27" s="6">
        <v>5000</v>
      </c>
      <c r="J27" s="7">
        <v>5092</v>
      </c>
    </row>
    <row r="28" spans="1:10" x14ac:dyDescent="0.35">
      <c r="A28" s="28"/>
      <c r="B28" s="21">
        <v>3</v>
      </c>
      <c r="C28" s="5">
        <v>7</v>
      </c>
      <c r="D28" s="5">
        <v>0</v>
      </c>
      <c r="E28" s="6">
        <v>3</v>
      </c>
      <c r="F28" s="6">
        <v>0</v>
      </c>
      <c r="G28" s="14">
        <v>7</v>
      </c>
      <c r="H28" s="18">
        <v>-2993</v>
      </c>
      <c r="I28" s="6">
        <v>7000</v>
      </c>
      <c r="J28" s="7">
        <v>7046</v>
      </c>
    </row>
    <row r="29" spans="1:10" x14ac:dyDescent="0.35">
      <c r="A29" s="28"/>
      <c r="B29" s="21">
        <v>4</v>
      </c>
      <c r="C29" s="5">
        <v>4</v>
      </c>
      <c r="D29" s="5">
        <v>0</v>
      </c>
      <c r="E29" s="6">
        <v>6</v>
      </c>
      <c r="F29" s="6">
        <v>0</v>
      </c>
      <c r="G29" s="14">
        <v>4</v>
      </c>
      <c r="H29" s="18">
        <v>-5996</v>
      </c>
      <c r="I29" s="6">
        <v>4000</v>
      </c>
      <c r="J29" s="7">
        <v>4079</v>
      </c>
    </row>
    <row r="30" spans="1:10" x14ac:dyDescent="0.35">
      <c r="A30" s="28"/>
      <c r="B30" s="21">
        <v>5</v>
      </c>
      <c r="C30" s="5">
        <v>5</v>
      </c>
      <c r="D30" s="5">
        <v>0</v>
      </c>
      <c r="E30" s="6">
        <v>5</v>
      </c>
      <c r="F30" s="6">
        <v>0</v>
      </c>
      <c r="G30" s="14">
        <v>5</v>
      </c>
      <c r="H30" s="18">
        <v>-4995</v>
      </c>
      <c r="I30" s="6">
        <v>5000</v>
      </c>
      <c r="J30" s="7">
        <v>5055</v>
      </c>
    </row>
    <row r="31" spans="1:10" ht="15" thickBot="1" x14ac:dyDescent="0.4">
      <c r="A31" s="29"/>
      <c r="B31" s="23" t="s">
        <v>19</v>
      </c>
      <c r="C31" s="8">
        <f>SUM(C26:C30)</f>
        <v>26</v>
      </c>
      <c r="D31" s="8">
        <f t="shared" ref="D31:F31" si="8">SUM(D26:D30)</f>
        <v>0</v>
      </c>
      <c r="E31" s="8">
        <f t="shared" si="8"/>
        <v>24</v>
      </c>
      <c r="F31" s="8">
        <f t="shared" si="8"/>
        <v>0</v>
      </c>
      <c r="G31" s="15">
        <f>AVERAGE(G26:G30)</f>
        <v>5.2</v>
      </c>
      <c r="H31" s="15">
        <f t="shared" ref="H31:J31" si="9">AVERAGE(H26:H30)</f>
        <v>-4794.8</v>
      </c>
      <c r="I31" s="15">
        <f t="shared" si="9"/>
        <v>5200</v>
      </c>
      <c r="J31" s="24">
        <f t="shared" si="9"/>
        <v>5269.2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680</v>
      </c>
      <c r="H32" s="17">
        <v>680</v>
      </c>
      <c r="I32" s="2">
        <v>10000</v>
      </c>
      <c r="J32" s="3">
        <v>10000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680</v>
      </c>
      <c r="H33" s="18">
        <v>680</v>
      </c>
      <c r="I33" s="6">
        <v>10000</v>
      </c>
      <c r="J33" s="7">
        <v>10000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580</v>
      </c>
      <c r="H34" s="18">
        <v>580</v>
      </c>
      <c r="I34" s="6">
        <v>10000</v>
      </c>
      <c r="J34" s="7">
        <v>10000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700</v>
      </c>
      <c r="H35" s="18">
        <v>700</v>
      </c>
      <c r="I35" s="6">
        <v>10000</v>
      </c>
      <c r="J35" s="7">
        <v>10000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755</v>
      </c>
      <c r="H36" s="18">
        <v>755</v>
      </c>
      <c r="I36" s="6">
        <v>10000</v>
      </c>
      <c r="J36" s="7">
        <v>10000</v>
      </c>
    </row>
    <row r="37" spans="1:10" ht="15" thickBot="1" x14ac:dyDescent="0.4">
      <c r="A37" s="29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679</v>
      </c>
      <c r="H37" s="15">
        <f t="shared" ref="H37:J37" si="11">AVERAGE(H32:H36)</f>
        <v>679</v>
      </c>
      <c r="I37" s="15">
        <f t="shared" si="11"/>
        <v>10000</v>
      </c>
      <c r="J37" s="24">
        <f t="shared" si="11"/>
        <v>10000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680</v>
      </c>
      <c r="H38" s="17">
        <v>680</v>
      </c>
      <c r="I38" s="2">
        <v>10000</v>
      </c>
      <c r="J38" s="3">
        <v>10000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620</v>
      </c>
      <c r="H39" s="18">
        <v>620</v>
      </c>
      <c r="I39" s="6">
        <v>10000</v>
      </c>
      <c r="J39" s="7">
        <v>10000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770</v>
      </c>
      <c r="H40" s="18">
        <v>770</v>
      </c>
      <c r="I40" s="6">
        <v>10000</v>
      </c>
      <c r="J40" s="7">
        <v>10000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570</v>
      </c>
      <c r="H41" s="18">
        <v>570</v>
      </c>
      <c r="I41" s="6">
        <v>10000</v>
      </c>
      <c r="J41" s="7">
        <v>10000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740</v>
      </c>
      <c r="H42" s="18">
        <v>740</v>
      </c>
      <c r="I42" s="6">
        <v>10000</v>
      </c>
      <c r="J42" s="7">
        <v>10000</v>
      </c>
    </row>
    <row r="43" spans="1:10" ht="15" thickBot="1" x14ac:dyDescent="0.4">
      <c r="A43" s="29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676</v>
      </c>
      <c r="H43" s="15">
        <f t="shared" ref="H43:J43" si="13">AVERAGE(H38:H42)</f>
        <v>676</v>
      </c>
      <c r="I43" s="15">
        <f t="shared" si="13"/>
        <v>10000</v>
      </c>
      <c r="J43" s="24">
        <f t="shared" si="13"/>
        <v>10000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236</v>
      </c>
      <c r="H44" s="17">
        <v>236</v>
      </c>
      <c r="I44" s="2">
        <v>10000</v>
      </c>
      <c r="J44" s="3">
        <v>10000</v>
      </c>
    </row>
    <row r="45" spans="1:10" x14ac:dyDescent="0.35">
      <c r="A45" s="28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370</v>
      </c>
      <c r="H45" s="18">
        <v>370</v>
      </c>
      <c r="I45" s="6">
        <v>10000</v>
      </c>
      <c r="J45" s="7">
        <v>10000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400</v>
      </c>
      <c r="H46" s="18">
        <v>400</v>
      </c>
      <c r="I46" s="6">
        <v>10000</v>
      </c>
      <c r="J46" s="7">
        <v>10000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270</v>
      </c>
      <c r="H47" s="18">
        <v>270</v>
      </c>
      <c r="I47" s="6">
        <v>10000</v>
      </c>
      <c r="J47" s="7">
        <v>10000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320</v>
      </c>
      <c r="H48" s="18">
        <v>320</v>
      </c>
      <c r="I48" s="6">
        <v>10000</v>
      </c>
      <c r="J48" s="7">
        <v>10000</v>
      </c>
    </row>
    <row r="49" spans="1:10" ht="15" thickBot="1" x14ac:dyDescent="0.4">
      <c r="A49" s="29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319.2</v>
      </c>
      <c r="H49" s="15">
        <f t="shared" ref="H49:J49" si="15">AVERAGE(H44:H48)</f>
        <v>319.2</v>
      </c>
      <c r="I49" s="15">
        <f t="shared" si="15"/>
        <v>10000</v>
      </c>
      <c r="J49" s="24">
        <f t="shared" si="15"/>
        <v>10000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310</v>
      </c>
      <c r="H50" s="17">
        <v>310</v>
      </c>
      <c r="I50" s="2">
        <v>10000</v>
      </c>
      <c r="J50" s="3">
        <v>10000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286</v>
      </c>
      <c r="H51" s="18">
        <v>286</v>
      </c>
      <c r="I51" s="6">
        <v>10000</v>
      </c>
      <c r="J51" s="7">
        <v>10000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390</v>
      </c>
      <c r="H52" s="18">
        <v>390</v>
      </c>
      <c r="I52" s="6">
        <v>10000</v>
      </c>
      <c r="J52" s="7">
        <v>10000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535</v>
      </c>
      <c r="H53" s="18">
        <v>535</v>
      </c>
      <c r="I53" s="6">
        <v>10000</v>
      </c>
      <c r="J53" s="7">
        <v>10000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535</v>
      </c>
      <c r="H54" s="18">
        <v>535</v>
      </c>
      <c r="I54" s="6">
        <v>10000</v>
      </c>
      <c r="J54" s="7">
        <v>10000</v>
      </c>
    </row>
    <row r="55" spans="1:10" ht="15" thickBot="1" x14ac:dyDescent="0.4">
      <c r="A55" s="29"/>
      <c r="B55" s="23" t="s">
        <v>19</v>
      </c>
      <c r="C55" s="8">
        <f>SUM(C50:C54)</f>
        <v>50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>
        <f>AVERAGE(G50:G54)</f>
        <v>411.2</v>
      </c>
      <c r="H55" s="15">
        <f t="shared" ref="H55:J55" si="17">AVERAGE(H50:H54)</f>
        <v>411.2</v>
      </c>
      <c r="I55" s="15">
        <f t="shared" si="17"/>
        <v>10000</v>
      </c>
      <c r="J55" s="24">
        <f t="shared" si="17"/>
        <v>10000</v>
      </c>
    </row>
    <row r="56" spans="1:10" x14ac:dyDescent="0.35">
      <c r="A56" s="27" t="s">
        <v>9</v>
      </c>
      <c r="B56" s="20">
        <v>1</v>
      </c>
      <c r="C56" s="1">
        <v>7</v>
      </c>
      <c r="D56" s="1">
        <v>0</v>
      </c>
      <c r="E56" s="2">
        <v>3</v>
      </c>
      <c r="F56" s="2">
        <v>0</v>
      </c>
      <c r="G56" s="13">
        <v>745</v>
      </c>
      <c r="H56" s="17">
        <v>-2255</v>
      </c>
      <c r="I56" s="2">
        <v>7000</v>
      </c>
      <c r="J56" s="3">
        <v>7003</v>
      </c>
    </row>
    <row r="57" spans="1:10" x14ac:dyDescent="0.35">
      <c r="A57" s="28"/>
      <c r="B57" s="21">
        <v>2</v>
      </c>
      <c r="C57" s="5">
        <v>5</v>
      </c>
      <c r="D57" s="5">
        <v>0</v>
      </c>
      <c r="E57" s="6">
        <v>4</v>
      </c>
      <c r="F57" s="6">
        <v>1</v>
      </c>
      <c r="G57" s="14">
        <v>620</v>
      </c>
      <c r="H57" s="18">
        <v>-3380</v>
      </c>
      <c r="I57" s="6">
        <v>5000</v>
      </c>
      <c r="J57" s="7">
        <v>5006</v>
      </c>
    </row>
    <row r="58" spans="1:10" x14ac:dyDescent="0.35">
      <c r="A58" s="28"/>
      <c r="B58" s="21">
        <v>3</v>
      </c>
      <c r="C58" s="5">
        <v>8</v>
      </c>
      <c r="D58" s="5">
        <v>0</v>
      </c>
      <c r="E58" s="6">
        <v>2</v>
      </c>
      <c r="F58" s="6">
        <v>0</v>
      </c>
      <c r="G58" s="14">
        <v>1010</v>
      </c>
      <c r="H58" s="18">
        <v>-990</v>
      </c>
      <c r="I58" s="6">
        <v>8000</v>
      </c>
      <c r="J58" s="7">
        <v>8002</v>
      </c>
    </row>
    <row r="59" spans="1:10" x14ac:dyDescent="0.35">
      <c r="A59" s="28"/>
      <c r="B59" s="21">
        <v>4</v>
      </c>
      <c r="C59" s="5">
        <v>5</v>
      </c>
      <c r="D59" s="5">
        <v>0</v>
      </c>
      <c r="E59" s="6">
        <v>2</v>
      </c>
      <c r="F59" s="6">
        <v>3</v>
      </c>
      <c r="G59" s="14">
        <v>630</v>
      </c>
      <c r="H59" s="18">
        <v>-1370</v>
      </c>
      <c r="I59" s="6">
        <v>5000</v>
      </c>
      <c r="J59" s="7">
        <v>5000</v>
      </c>
    </row>
    <row r="60" spans="1:10" x14ac:dyDescent="0.35">
      <c r="A60" s="28"/>
      <c r="B60" s="21">
        <v>5</v>
      </c>
      <c r="C60" s="5">
        <v>7</v>
      </c>
      <c r="D60" s="5">
        <v>0</v>
      </c>
      <c r="E60" s="6">
        <v>3</v>
      </c>
      <c r="F60" s="6">
        <v>0</v>
      </c>
      <c r="G60" s="14">
        <v>830</v>
      </c>
      <c r="H60" s="18">
        <v>-2170</v>
      </c>
      <c r="I60" s="6">
        <v>7000</v>
      </c>
      <c r="J60" s="7">
        <v>7003</v>
      </c>
    </row>
    <row r="61" spans="1:10" ht="15" thickBot="1" x14ac:dyDescent="0.4">
      <c r="A61" s="29"/>
      <c r="B61" s="23" t="s">
        <v>19</v>
      </c>
      <c r="C61" s="8">
        <f>SUM(C56:C60)</f>
        <v>32</v>
      </c>
      <c r="D61" s="8">
        <f t="shared" ref="D61:F61" si="18">SUM(D56:D60)</f>
        <v>0</v>
      </c>
      <c r="E61" s="8">
        <f t="shared" si="18"/>
        <v>14</v>
      </c>
      <c r="F61" s="8">
        <f t="shared" si="18"/>
        <v>4</v>
      </c>
      <c r="G61" s="15">
        <f>AVERAGE(G56:G60)</f>
        <v>767</v>
      </c>
      <c r="H61" s="15">
        <f t="shared" ref="H61:J61" si="19">AVERAGE(H56:H60)</f>
        <v>-2033</v>
      </c>
      <c r="I61" s="15">
        <f t="shared" si="19"/>
        <v>6400</v>
      </c>
      <c r="J61" s="24">
        <f t="shared" si="19"/>
        <v>6402.8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1230</v>
      </c>
      <c r="H62" s="17">
        <v>1230</v>
      </c>
      <c r="I62" s="2">
        <v>10000</v>
      </c>
      <c r="J62" s="3">
        <v>10000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1210</v>
      </c>
      <c r="H63" s="18">
        <v>1210</v>
      </c>
      <c r="I63">
        <v>10000</v>
      </c>
      <c r="J63" s="7">
        <v>10000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1315</v>
      </c>
      <c r="H64" s="18">
        <v>1315</v>
      </c>
      <c r="I64">
        <v>10000</v>
      </c>
      <c r="J64" s="7">
        <v>10000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1270</v>
      </c>
      <c r="H65" s="18">
        <v>1270</v>
      </c>
      <c r="I65">
        <v>10000</v>
      </c>
      <c r="J65" s="7">
        <v>10000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1295</v>
      </c>
      <c r="H66" s="18">
        <v>1295</v>
      </c>
      <c r="I66">
        <v>10000</v>
      </c>
      <c r="J66" s="7">
        <v>10000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1264</v>
      </c>
      <c r="H67" s="15">
        <f t="shared" ref="H67:J67" si="21">AVERAGE(H62:H66)</f>
        <v>1264</v>
      </c>
      <c r="I67" s="15">
        <f t="shared" si="21"/>
        <v>10000</v>
      </c>
      <c r="J67" s="24">
        <f t="shared" si="21"/>
        <v>10000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1310</v>
      </c>
      <c r="H68" s="17">
        <v>1310</v>
      </c>
      <c r="I68" s="2">
        <v>10000</v>
      </c>
      <c r="J68" s="3">
        <v>10000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1275</v>
      </c>
      <c r="H69" s="18">
        <v>1275</v>
      </c>
      <c r="I69">
        <v>10000</v>
      </c>
      <c r="J69" s="7">
        <v>10000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1360</v>
      </c>
      <c r="H70" s="18">
        <v>1360</v>
      </c>
      <c r="I70">
        <v>10000</v>
      </c>
      <c r="J70" s="7">
        <v>10000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1255</v>
      </c>
      <c r="H71" s="18">
        <v>1255</v>
      </c>
      <c r="I71">
        <v>10000</v>
      </c>
      <c r="J71" s="7">
        <v>10000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1310</v>
      </c>
      <c r="H72" s="18">
        <v>1310</v>
      </c>
      <c r="I72">
        <v>10000</v>
      </c>
      <c r="J72" s="7">
        <v>10000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>
        <f>AVERAGE(G68:G72)</f>
        <v>1302</v>
      </c>
      <c r="H73" s="15">
        <f t="shared" ref="H73:J73" si="23">AVERAGE(H68:H72)</f>
        <v>1302</v>
      </c>
      <c r="I73" s="15">
        <f t="shared" si="23"/>
        <v>10000</v>
      </c>
      <c r="J73" s="24">
        <f t="shared" si="23"/>
        <v>10000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435</v>
      </c>
      <c r="H74" s="17">
        <v>435</v>
      </c>
      <c r="I74" s="2">
        <v>10000</v>
      </c>
      <c r="J74" s="3">
        <v>10000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350</v>
      </c>
      <c r="H75" s="18">
        <v>350</v>
      </c>
      <c r="I75">
        <v>10000</v>
      </c>
      <c r="J75" s="7">
        <v>10000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341</v>
      </c>
      <c r="H76" s="18">
        <v>341</v>
      </c>
      <c r="I76">
        <v>10000</v>
      </c>
      <c r="J76" s="7">
        <v>10000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455</v>
      </c>
      <c r="H77" s="18">
        <v>455</v>
      </c>
      <c r="I77">
        <v>10000</v>
      </c>
      <c r="J77" s="7">
        <v>10000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575</v>
      </c>
      <c r="H78" s="18">
        <v>575</v>
      </c>
      <c r="I78">
        <v>10000</v>
      </c>
      <c r="J78" s="7">
        <v>10000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>
        <f>AVERAGE(G74:G78)</f>
        <v>431.2</v>
      </c>
      <c r="H79" s="15">
        <f t="shared" ref="H79:J79" si="25">AVERAGE(H74:H78)</f>
        <v>431.2</v>
      </c>
      <c r="I79" s="15">
        <f t="shared" si="25"/>
        <v>10000</v>
      </c>
      <c r="J79" s="24">
        <f t="shared" si="25"/>
        <v>10000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1230</v>
      </c>
      <c r="H80" s="17">
        <v>1230</v>
      </c>
      <c r="I80" s="2">
        <v>10000</v>
      </c>
      <c r="J80" s="3">
        <v>10000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1300</v>
      </c>
      <c r="H81" s="18">
        <v>1300</v>
      </c>
      <c r="I81">
        <v>10000</v>
      </c>
      <c r="J81" s="7">
        <v>10000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1290</v>
      </c>
      <c r="H82" s="18">
        <v>1290</v>
      </c>
      <c r="I82">
        <v>10000</v>
      </c>
      <c r="J82" s="7">
        <v>10000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1230</v>
      </c>
      <c r="H83" s="18">
        <v>1230</v>
      </c>
      <c r="I83">
        <v>10000</v>
      </c>
      <c r="J83" s="7">
        <v>10000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1320</v>
      </c>
      <c r="H84" s="18">
        <v>1320</v>
      </c>
      <c r="I84">
        <v>10000</v>
      </c>
      <c r="J84" s="7">
        <v>10000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1274</v>
      </c>
      <c r="H85" s="15">
        <f t="shared" ref="H85:J85" si="27">AVERAGE(H80:H84)</f>
        <v>1274</v>
      </c>
      <c r="I85" s="15">
        <f t="shared" si="27"/>
        <v>10000</v>
      </c>
      <c r="J85" s="24">
        <f t="shared" si="27"/>
        <v>10000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1355</v>
      </c>
      <c r="H86" s="17">
        <v>1355</v>
      </c>
      <c r="I86" s="2">
        <v>10000</v>
      </c>
      <c r="J86" s="3">
        <v>10000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1295</v>
      </c>
      <c r="H87" s="18">
        <v>1295</v>
      </c>
      <c r="I87">
        <v>10000</v>
      </c>
      <c r="J87" s="7">
        <v>10000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1215</v>
      </c>
      <c r="H88" s="18">
        <v>1215</v>
      </c>
      <c r="I88">
        <v>10000</v>
      </c>
      <c r="J88" s="7">
        <v>10000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1330</v>
      </c>
      <c r="H89" s="18">
        <v>1330</v>
      </c>
      <c r="I89">
        <v>10000</v>
      </c>
      <c r="J89" s="7">
        <v>10000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1325</v>
      </c>
      <c r="H90" s="18">
        <v>1325</v>
      </c>
      <c r="I90">
        <v>10000</v>
      </c>
      <c r="J90" s="7">
        <v>10000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1304</v>
      </c>
      <c r="H91" s="15">
        <f t="shared" ref="H91:J91" si="29">AVERAGE(H86:H90)</f>
        <v>1304</v>
      </c>
      <c r="I91" s="15">
        <f t="shared" si="29"/>
        <v>10000</v>
      </c>
      <c r="J91" s="24">
        <f t="shared" si="29"/>
        <v>10000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19</v>
      </c>
      <c r="H92" s="17">
        <v>19</v>
      </c>
      <c r="I92" s="2">
        <v>10000</v>
      </c>
      <c r="J92" s="3">
        <v>10000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10000</v>
      </c>
      <c r="J93" s="7">
        <v>10000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10</v>
      </c>
      <c r="H94" s="18">
        <v>10</v>
      </c>
      <c r="I94">
        <v>10000</v>
      </c>
      <c r="J94" s="7">
        <v>10000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</v>
      </c>
      <c r="H95" s="18">
        <v>10</v>
      </c>
      <c r="I95">
        <v>10000</v>
      </c>
      <c r="J95" s="7">
        <v>10000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</v>
      </c>
      <c r="H96" s="18">
        <v>10</v>
      </c>
      <c r="I96">
        <v>10000</v>
      </c>
      <c r="J96" s="7">
        <v>10000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11.8</v>
      </c>
      <c r="H97" s="15">
        <f t="shared" ref="H97:J97" si="31">AVERAGE(H92:H96)</f>
        <v>11.8</v>
      </c>
      <c r="I97" s="15">
        <f t="shared" si="31"/>
        <v>10000</v>
      </c>
      <c r="J97" s="24">
        <f t="shared" si="31"/>
        <v>10000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CAD5-3E4C-4538-9102-2C5233AB3D61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0</v>
      </c>
      <c r="H2" s="17">
        <v>-2000</v>
      </c>
      <c r="I2" s="2">
        <v>8000</v>
      </c>
      <c r="J2" s="3">
        <v>8004</v>
      </c>
    </row>
    <row r="3" spans="1:10" x14ac:dyDescent="0.35">
      <c r="A3" s="28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0</v>
      </c>
      <c r="H3" s="18">
        <v>-2000</v>
      </c>
      <c r="I3" s="6">
        <v>8000</v>
      </c>
      <c r="J3" s="7">
        <v>8099</v>
      </c>
    </row>
    <row r="4" spans="1:10" x14ac:dyDescent="0.35">
      <c r="A4" s="28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0</v>
      </c>
      <c r="H4" s="18">
        <v>-2000</v>
      </c>
      <c r="I4" s="6">
        <v>8000</v>
      </c>
      <c r="J4" s="7">
        <v>8022</v>
      </c>
    </row>
    <row r="5" spans="1:10" x14ac:dyDescent="0.35">
      <c r="A5" s="28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0</v>
      </c>
      <c r="H5" s="18">
        <v>-1000</v>
      </c>
      <c r="I5" s="6">
        <v>9000</v>
      </c>
      <c r="J5" s="7">
        <v>9011</v>
      </c>
    </row>
    <row r="6" spans="1:10" x14ac:dyDescent="0.35">
      <c r="A6" s="28"/>
      <c r="B6" s="22">
        <v>5</v>
      </c>
      <c r="C6" s="5">
        <v>0</v>
      </c>
      <c r="D6" s="5">
        <v>5</v>
      </c>
      <c r="E6" s="6">
        <v>5</v>
      </c>
      <c r="F6" s="6">
        <v>0</v>
      </c>
      <c r="G6" s="14">
        <v>0</v>
      </c>
      <c r="H6" s="18">
        <v>-5000</v>
      </c>
      <c r="I6" s="6">
        <v>5000</v>
      </c>
      <c r="J6" s="7">
        <v>5429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38</v>
      </c>
      <c r="E7" s="8">
        <f t="shared" si="0"/>
        <v>12</v>
      </c>
      <c r="F7" s="8">
        <f t="shared" si="0"/>
        <v>0</v>
      </c>
      <c r="G7" s="15">
        <f>AVERAGE(G2:G6)</f>
        <v>0</v>
      </c>
      <c r="H7" s="15">
        <f t="shared" ref="H7:J7" si="1">AVERAGE(H2:H6)</f>
        <v>-2400</v>
      </c>
      <c r="I7" s="15">
        <f t="shared" si="1"/>
        <v>7600</v>
      </c>
      <c r="J7" s="24">
        <f t="shared" si="1"/>
        <v>7713</v>
      </c>
    </row>
    <row r="8" spans="1:10" x14ac:dyDescent="0.35">
      <c r="A8" s="27" t="s">
        <v>1</v>
      </c>
      <c r="B8" s="20">
        <v>1</v>
      </c>
      <c r="C8" s="1">
        <v>0</v>
      </c>
      <c r="D8" s="1">
        <v>7</v>
      </c>
      <c r="E8" s="2">
        <v>3</v>
      </c>
      <c r="F8" s="2">
        <v>0</v>
      </c>
      <c r="G8" s="13">
        <v>0</v>
      </c>
      <c r="H8" s="17">
        <v>-3000</v>
      </c>
      <c r="I8" s="2">
        <v>7000</v>
      </c>
      <c r="J8" s="3">
        <v>7057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0</v>
      </c>
      <c r="H9" s="18">
        <v>0</v>
      </c>
      <c r="I9" s="6">
        <v>10000</v>
      </c>
      <c r="J9" s="7">
        <v>10000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0</v>
      </c>
      <c r="H10" s="18">
        <v>0</v>
      </c>
      <c r="I10" s="6">
        <v>10000</v>
      </c>
      <c r="J10" s="7">
        <v>10000</v>
      </c>
    </row>
    <row r="11" spans="1:10" x14ac:dyDescent="0.35">
      <c r="A11" s="28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0</v>
      </c>
      <c r="H11" s="18">
        <v>0</v>
      </c>
      <c r="I11" s="6">
        <v>10000</v>
      </c>
      <c r="J11" s="7">
        <v>10000</v>
      </c>
    </row>
    <row r="12" spans="1:10" x14ac:dyDescent="0.35">
      <c r="A12" s="28"/>
      <c r="B12" s="21">
        <v>5</v>
      </c>
      <c r="C12" s="5">
        <v>0</v>
      </c>
      <c r="D12" s="5">
        <v>9</v>
      </c>
      <c r="E12" s="6">
        <v>1</v>
      </c>
      <c r="F12" s="6">
        <v>0</v>
      </c>
      <c r="G12" s="14">
        <v>200</v>
      </c>
      <c r="H12" s="18">
        <v>-800</v>
      </c>
      <c r="I12" s="6">
        <v>9000</v>
      </c>
      <c r="J12" s="7">
        <v>9857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46</v>
      </c>
      <c r="E13" s="8">
        <f t="shared" si="2"/>
        <v>4</v>
      </c>
      <c r="F13" s="8">
        <f t="shared" si="2"/>
        <v>0</v>
      </c>
      <c r="G13" s="15">
        <f>AVERAGE(G8:G12)</f>
        <v>40</v>
      </c>
      <c r="H13" s="15">
        <f t="shared" ref="H13:J13" si="3">AVERAGE(H8:H12)</f>
        <v>-760</v>
      </c>
      <c r="I13" s="15">
        <f t="shared" si="3"/>
        <v>9200</v>
      </c>
      <c r="J13" s="24">
        <f t="shared" si="3"/>
        <v>9382.7999999999993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6</v>
      </c>
      <c r="F15" s="6">
        <v>4</v>
      </c>
      <c r="G15" s="14">
        <v>0</v>
      </c>
      <c r="H15" s="18">
        <v>-6000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3</v>
      </c>
      <c r="F18" s="6">
        <v>7</v>
      </c>
      <c r="G18" s="14">
        <v>0</v>
      </c>
      <c r="H18" s="18">
        <v>-3000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31</v>
      </c>
      <c r="F19" s="8">
        <f t="shared" si="4"/>
        <v>19</v>
      </c>
      <c r="G19" s="15">
        <f>AVERAGE(G14:G18)</f>
        <v>0</v>
      </c>
      <c r="H19" s="15">
        <f t="shared" ref="H19:J19" si="5">AVERAGE(H14:H18)</f>
        <v>-6200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8</v>
      </c>
      <c r="E20" s="2">
        <v>2</v>
      </c>
      <c r="F20" s="2">
        <v>0</v>
      </c>
      <c r="G20" s="13">
        <v>0</v>
      </c>
      <c r="H20" s="17">
        <v>-2000</v>
      </c>
      <c r="I20" s="2">
        <v>6139</v>
      </c>
      <c r="J20" s="3">
        <v>6149</v>
      </c>
    </row>
    <row r="21" spans="1:10" x14ac:dyDescent="0.35">
      <c r="A21" s="28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0</v>
      </c>
      <c r="H21" s="18">
        <v>-1000</v>
      </c>
      <c r="I21" s="6">
        <v>9000</v>
      </c>
      <c r="J21" s="7">
        <v>9009</v>
      </c>
    </row>
    <row r="22" spans="1:10" x14ac:dyDescent="0.35">
      <c r="A22" s="28"/>
      <c r="B22" s="21">
        <v>3</v>
      </c>
      <c r="C22" s="5">
        <v>0</v>
      </c>
      <c r="D22" s="5">
        <v>7</v>
      </c>
      <c r="E22" s="6">
        <v>3</v>
      </c>
      <c r="F22" s="6">
        <v>0</v>
      </c>
      <c r="G22" s="14">
        <v>0</v>
      </c>
      <c r="H22" s="18">
        <v>-3000</v>
      </c>
      <c r="I22" s="6">
        <v>7000</v>
      </c>
      <c r="J22" s="7">
        <v>7031</v>
      </c>
    </row>
    <row r="23" spans="1:10" x14ac:dyDescent="0.35">
      <c r="A23" s="28"/>
      <c r="B23" s="21">
        <v>4</v>
      </c>
      <c r="C23" s="5">
        <v>0</v>
      </c>
      <c r="D23" s="5">
        <v>8</v>
      </c>
      <c r="E23" s="6">
        <v>2</v>
      </c>
      <c r="F23" s="6">
        <v>0</v>
      </c>
      <c r="G23" s="14">
        <v>0</v>
      </c>
      <c r="H23" s="18">
        <v>-2000</v>
      </c>
      <c r="I23" s="6">
        <v>8000</v>
      </c>
      <c r="J23" s="7">
        <v>8088</v>
      </c>
    </row>
    <row r="24" spans="1:10" x14ac:dyDescent="0.35">
      <c r="A24" s="28"/>
      <c r="B24" s="21">
        <v>5</v>
      </c>
      <c r="C24" s="5">
        <v>0</v>
      </c>
      <c r="D24" s="5">
        <v>8</v>
      </c>
      <c r="E24" s="6">
        <v>2</v>
      </c>
      <c r="F24" s="6">
        <v>0</v>
      </c>
      <c r="G24" s="14">
        <v>0</v>
      </c>
      <c r="H24" s="18">
        <v>-2000</v>
      </c>
      <c r="I24" s="6">
        <v>8000</v>
      </c>
      <c r="J24" s="7">
        <v>8028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40</v>
      </c>
      <c r="E25" s="8">
        <f t="shared" si="6"/>
        <v>10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-2000</v>
      </c>
      <c r="I25" s="15">
        <f t="shared" si="7"/>
        <v>7627.8</v>
      </c>
      <c r="J25" s="24">
        <f t="shared" si="7"/>
        <v>7661</v>
      </c>
    </row>
    <row r="26" spans="1:10" x14ac:dyDescent="0.35">
      <c r="A26" s="27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2</v>
      </c>
      <c r="H26" s="17">
        <v>-7998</v>
      </c>
      <c r="I26" s="2">
        <v>688</v>
      </c>
      <c r="J26" s="3">
        <v>786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9</v>
      </c>
      <c r="F27" s="6">
        <v>1</v>
      </c>
      <c r="G27" s="14">
        <v>0</v>
      </c>
      <c r="H27" s="18">
        <v>-9000</v>
      </c>
      <c r="I27" s="6">
        <v>0</v>
      </c>
      <c r="J27" s="7">
        <v>329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9</v>
      </c>
      <c r="F28" s="6">
        <v>1</v>
      </c>
      <c r="G28" s="14">
        <v>0</v>
      </c>
      <c r="H28" s="18">
        <v>-9000</v>
      </c>
      <c r="I28" s="6">
        <v>0</v>
      </c>
      <c r="J28" s="7">
        <v>63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9</v>
      </c>
      <c r="F29" s="6">
        <v>1</v>
      </c>
      <c r="G29" s="14">
        <v>0</v>
      </c>
      <c r="H29" s="18">
        <v>-9000</v>
      </c>
      <c r="I29" s="6">
        <v>0</v>
      </c>
      <c r="J29" s="7">
        <v>46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9</v>
      </c>
      <c r="F30" s="6">
        <v>1</v>
      </c>
      <c r="G30" s="14">
        <v>0</v>
      </c>
      <c r="H30" s="18">
        <v>-9000</v>
      </c>
      <c r="I30" s="6">
        <v>0</v>
      </c>
      <c r="J30" s="7">
        <v>211</v>
      </c>
    </row>
    <row r="31" spans="1:10" ht="15" thickBot="1" x14ac:dyDescent="0.4">
      <c r="A31" s="29"/>
      <c r="B31" s="23" t="s">
        <v>19</v>
      </c>
      <c r="C31" s="8">
        <f>SUM(C26:C30)</f>
        <v>2</v>
      </c>
      <c r="D31" s="8">
        <f t="shared" ref="D31:F31" si="8">SUM(D26:D30)</f>
        <v>0</v>
      </c>
      <c r="E31" s="8">
        <f t="shared" si="8"/>
        <v>44</v>
      </c>
      <c r="F31" s="8">
        <f t="shared" si="8"/>
        <v>4</v>
      </c>
      <c r="G31" s="15">
        <f>AVERAGE(G26:G30)</f>
        <v>0.4</v>
      </c>
      <c r="H31" s="15">
        <f t="shared" ref="H31:J31" si="9">AVERAGE(H26:H30)</f>
        <v>-8799.6</v>
      </c>
      <c r="I31" s="15">
        <f t="shared" si="9"/>
        <v>137.6</v>
      </c>
      <c r="J31" s="24">
        <f t="shared" si="9"/>
        <v>287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10000</v>
      </c>
      <c r="J32" s="3">
        <v>10000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10000</v>
      </c>
      <c r="J33" s="7">
        <v>10000</v>
      </c>
    </row>
    <row r="34" spans="1:10" x14ac:dyDescent="0.35">
      <c r="A34" s="28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0</v>
      </c>
      <c r="H34" s="18">
        <v>-1000</v>
      </c>
      <c r="I34" s="6">
        <v>9000</v>
      </c>
      <c r="J34" s="7">
        <v>9098</v>
      </c>
    </row>
    <row r="35" spans="1:10" x14ac:dyDescent="0.35">
      <c r="A35" s="28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0</v>
      </c>
      <c r="H35" s="18">
        <v>-2000</v>
      </c>
      <c r="I35" s="6">
        <v>8000</v>
      </c>
      <c r="J35" s="7">
        <v>8018</v>
      </c>
    </row>
    <row r="36" spans="1:10" x14ac:dyDescent="0.35">
      <c r="A36" s="28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0</v>
      </c>
      <c r="H36" s="18">
        <v>-1000</v>
      </c>
      <c r="I36" s="6">
        <v>9000</v>
      </c>
      <c r="J36" s="7">
        <v>9007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46</v>
      </c>
      <c r="E37" s="8">
        <f t="shared" si="10"/>
        <v>4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-800</v>
      </c>
      <c r="I37" s="15">
        <f t="shared" si="11"/>
        <v>9200</v>
      </c>
      <c r="J37" s="24">
        <f t="shared" si="11"/>
        <v>9224.6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888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0</v>
      </c>
      <c r="H39" s="18">
        <v>0</v>
      </c>
      <c r="I39" s="6">
        <v>10000</v>
      </c>
      <c r="J39" s="7">
        <v>10000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1000</v>
      </c>
      <c r="H40" s="18">
        <v>1000</v>
      </c>
      <c r="I40" s="6">
        <v>10000</v>
      </c>
      <c r="J40" s="7">
        <v>10000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0</v>
      </c>
      <c r="H41" s="18">
        <v>0</v>
      </c>
      <c r="I41" s="6">
        <v>10000</v>
      </c>
      <c r="J41" s="7">
        <v>10000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0</v>
      </c>
      <c r="H42" s="18">
        <v>0</v>
      </c>
      <c r="I42" s="6">
        <v>10000</v>
      </c>
      <c r="J42" s="7">
        <v>10000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40</v>
      </c>
      <c r="E43" s="8">
        <f t="shared" si="12"/>
        <v>10</v>
      </c>
      <c r="F43" s="8">
        <f t="shared" si="12"/>
        <v>0</v>
      </c>
      <c r="G43" s="15">
        <f>AVERAGE(G38:G42)</f>
        <v>200</v>
      </c>
      <c r="H43" s="15">
        <f t="shared" ref="H43:J43" si="13">AVERAGE(H38:H42)</f>
        <v>-1800</v>
      </c>
      <c r="I43" s="15">
        <f t="shared" si="13"/>
        <v>8000</v>
      </c>
      <c r="J43" s="24">
        <f t="shared" si="13"/>
        <v>8177.6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100</v>
      </c>
      <c r="H44" s="17">
        <v>100</v>
      </c>
      <c r="I44" s="2">
        <v>10000</v>
      </c>
      <c r="J44" s="3">
        <v>10000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10000</v>
      </c>
      <c r="J45" s="7">
        <v>10000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10000</v>
      </c>
      <c r="J46" s="7">
        <v>10000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10000</v>
      </c>
      <c r="J47" s="7">
        <v>10000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10000</v>
      </c>
      <c r="J48" s="7">
        <v>10000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20</v>
      </c>
      <c r="H49" s="15">
        <f t="shared" ref="H49:J49" si="15">AVERAGE(H44:H48)</f>
        <v>20</v>
      </c>
      <c r="I49" s="15">
        <f t="shared" si="15"/>
        <v>10000</v>
      </c>
      <c r="J49" s="24">
        <f t="shared" si="15"/>
        <v>10000</v>
      </c>
    </row>
    <row r="50" spans="1:10" x14ac:dyDescent="0.35">
      <c r="A50" s="27" t="s">
        <v>8</v>
      </c>
      <c r="B50" s="20">
        <v>1</v>
      </c>
      <c r="C50" s="1">
        <v>3</v>
      </c>
      <c r="D50" s="1">
        <v>7</v>
      </c>
      <c r="E50" s="2">
        <v>0</v>
      </c>
      <c r="F50" s="2">
        <v>0</v>
      </c>
      <c r="G50" s="13">
        <v>3</v>
      </c>
      <c r="H50" s="17">
        <v>3</v>
      </c>
      <c r="I50" s="2">
        <v>8164</v>
      </c>
      <c r="J50" s="3">
        <v>8164</v>
      </c>
    </row>
    <row r="51" spans="1:10" x14ac:dyDescent="0.35">
      <c r="A51" s="28"/>
      <c r="B51" s="21">
        <v>2</v>
      </c>
      <c r="C51" s="5">
        <v>6</v>
      </c>
      <c r="D51" s="5">
        <v>4</v>
      </c>
      <c r="E51" s="6">
        <v>0</v>
      </c>
      <c r="F51" s="6">
        <v>0</v>
      </c>
      <c r="G51" s="14">
        <v>606</v>
      </c>
      <c r="H51" s="18">
        <v>606</v>
      </c>
      <c r="I51" s="6">
        <v>7268</v>
      </c>
      <c r="J51" s="7">
        <v>7268</v>
      </c>
    </row>
    <row r="52" spans="1:10" x14ac:dyDescent="0.35">
      <c r="A52" s="28"/>
      <c r="B52" s="21">
        <v>3</v>
      </c>
      <c r="C52" s="5">
        <v>4</v>
      </c>
      <c r="D52" s="5">
        <v>6</v>
      </c>
      <c r="E52" s="6">
        <v>0</v>
      </c>
      <c r="F52" s="6">
        <v>0</v>
      </c>
      <c r="G52" s="14">
        <v>1004</v>
      </c>
      <c r="H52" s="18">
        <v>1004</v>
      </c>
      <c r="I52" s="6">
        <v>9137</v>
      </c>
      <c r="J52" s="7">
        <v>9137</v>
      </c>
    </row>
    <row r="53" spans="1:10" x14ac:dyDescent="0.35">
      <c r="A53" s="28"/>
      <c r="B53" s="21">
        <v>4</v>
      </c>
      <c r="C53" s="5">
        <v>1</v>
      </c>
      <c r="D53" s="5">
        <v>9</v>
      </c>
      <c r="E53" s="6">
        <v>0</v>
      </c>
      <c r="F53" s="6">
        <v>0</v>
      </c>
      <c r="G53" s="14">
        <v>1</v>
      </c>
      <c r="H53" s="18">
        <v>1</v>
      </c>
      <c r="I53" s="6">
        <v>9180</v>
      </c>
      <c r="J53" s="7">
        <v>9180</v>
      </c>
    </row>
    <row r="54" spans="1:10" x14ac:dyDescent="0.35">
      <c r="A54" s="28"/>
      <c r="B54" s="21">
        <v>5</v>
      </c>
      <c r="C54" s="5">
        <v>2</v>
      </c>
      <c r="D54" s="5">
        <v>8</v>
      </c>
      <c r="E54" s="6">
        <v>0</v>
      </c>
      <c r="F54" s="6">
        <v>0</v>
      </c>
      <c r="G54" s="14">
        <v>2</v>
      </c>
      <c r="H54" s="18">
        <v>2</v>
      </c>
      <c r="I54" s="6">
        <v>7980</v>
      </c>
      <c r="J54" s="7">
        <v>7980</v>
      </c>
    </row>
    <row r="55" spans="1:10" ht="15" thickBot="1" x14ac:dyDescent="0.4">
      <c r="A55" s="29"/>
      <c r="B55" s="23" t="s">
        <v>19</v>
      </c>
      <c r="C55" s="8">
        <f>SUM(C50:C54)</f>
        <v>16</v>
      </c>
      <c r="D55" s="8">
        <f t="shared" ref="D55:F55" si="16">SUM(D50:D54)</f>
        <v>34</v>
      </c>
      <c r="E55" s="8">
        <f t="shared" si="16"/>
        <v>0</v>
      </c>
      <c r="F55" s="8">
        <f t="shared" si="16"/>
        <v>0</v>
      </c>
      <c r="G55" s="15">
        <f>AVERAGE(G50:G54)</f>
        <v>323.2</v>
      </c>
      <c r="H55" s="15">
        <f t="shared" ref="H55:J55" si="17">AVERAGE(H50:H54)</f>
        <v>323.2</v>
      </c>
      <c r="I55" s="15">
        <f t="shared" si="17"/>
        <v>8345.7999999999993</v>
      </c>
      <c r="J55" s="24">
        <f t="shared" si="17"/>
        <v>8345.7999999999993</v>
      </c>
    </row>
    <row r="56" spans="1:10" x14ac:dyDescent="0.35">
      <c r="A56" s="27" t="s">
        <v>9</v>
      </c>
      <c r="B56" s="20">
        <v>1</v>
      </c>
      <c r="C56" s="1">
        <v>2</v>
      </c>
      <c r="D56" s="1">
        <v>0</v>
      </c>
      <c r="E56" s="2">
        <v>5</v>
      </c>
      <c r="F56" s="2">
        <v>3</v>
      </c>
      <c r="G56" s="13">
        <v>2</v>
      </c>
      <c r="H56" s="17">
        <v>-4998</v>
      </c>
      <c r="I56" s="2">
        <v>260</v>
      </c>
      <c r="J56" s="3">
        <v>280</v>
      </c>
    </row>
    <row r="57" spans="1:10" x14ac:dyDescent="0.35">
      <c r="A57" s="28"/>
      <c r="B57" s="21">
        <v>2</v>
      </c>
      <c r="C57" s="5">
        <v>0</v>
      </c>
      <c r="D57" s="5">
        <v>4</v>
      </c>
      <c r="E57" s="6">
        <v>4</v>
      </c>
      <c r="F57" s="6">
        <v>2</v>
      </c>
      <c r="G57" s="14">
        <v>0</v>
      </c>
      <c r="H57" s="18">
        <v>-4000</v>
      </c>
      <c r="I57" s="6">
        <v>3995</v>
      </c>
      <c r="J57" s="7">
        <v>4012</v>
      </c>
    </row>
    <row r="58" spans="1:10" x14ac:dyDescent="0.35">
      <c r="A58" s="28"/>
      <c r="B58" s="21">
        <v>3</v>
      </c>
      <c r="C58" s="5">
        <v>5</v>
      </c>
      <c r="D58" s="5">
        <v>0</v>
      </c>
      <c r="E58" s="6">
        <v>4</v>
      </c>
      <c r="F58" s="6">
        <v>1</v>
      </c>
      <c r="G58" s="14">
        <v>505</v>
      </c>
      <c r="H58" s="18">
        <v>-3495</v>
      </c>
      <c r="I58" s="6">
        <v>672</v>
      </c>
      <c r="J58" s="7">
        <v>685</v>
      </c>
    </row>
    <row r="59" spans="1:10" x14ac:dyDescent="0.35">
      <c r="A59" s="28"/>
      <c r="B59" s="21">
        <v>4</v>
      </c>
      <c r="C59" s="5">
        <v>0</v>
      </c>
      <c r="D59" s="5">
        <v>4</v>
      </c>
      <c r="E59" s="6">
        <v>3</v>
      </c>
      <c r="F59" s="6">
        <v>3</v>
      </c>
      <c r="G59" s="14">
        <v>0</v>
      </c>
      <c r="H59" s="18">
        <v>-3000</v>
      </c>
      <c r="I59" s="6">
        <v>3999</v>
      </c>
      <c r="J59" s="7">
        <v>4006</v>
      </c>
    </row>
    <row r="60" spans="1:10" x14ac:dyDescent="0.35">
      <c r="A60" s="28"/>
      <c r="B60" s="21">
        <v>5</v>
      </c>
      <c r="C60" s="5">
        <v>3</v>
      </c>
      <c r="D60" s="5">
        <v>1</v>
      </c>
      <c r="E60" s="6">
        <v>3</v>
      </c>
      <c r="F60" s="6">
        <v>3</v>
      </c>
      <c r="G60" s="14">
        <v>3</v>
      </c>
      <c r="H60" s="18">
        <v>-2997</v>
      </c>
      <c r="I60" s="6">
        <v>1238</v>
      </c>
      <c r="J60" s="7">
        <v>1244</v>
      </c>
    </row>
    <row r="61" spans="1:10" ht="15" thickBot="1" x14ac:dyDescent="0.4">
      <c r="A61" s="29"/>
      <c r="B61" s="23" t="s">
        <v>19</v>
      </c>
      <c r="C61" s="8">
        <f>SUM(C56:C60)</f>
        <v>10</v>
      </c>
      <c r="D61" s="8">
        <f t="shared" ref="D61:F61" si="18">SUM(D56:D60)</f>
        <v>9</v>
      </c>
      <c r="E61" s="8">
        <f t="shared" si="18"/>
        <v>19</v>
      </c>
      <c r="F61" s="8">
        <f t="shared" si="18"/>
        <v>12</v>
      </c>
      <c r="G61" s="15">
        <f>AVERAGE(G56:G60)</f>
        <v>102</v>
      </c>
      <c r="H61" s="15">
        <f t="shared" ref="H61:J61" si="19">AVERAGE(H56:H60)</f>
        <v>-3698</v>
      </c>
      <c r="I61" s="15">
        <f t="shared" si="19"/>
        <v>2032.8</v>
      </c>
      <c r="J61" s="24">
        <f t="shared" si="19"/>
        <v>2045.4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0</v>
      </c>
      <c r="H62" s="17">
        <v>0</v>
      </c>
      <c r="I62" s="2">
        <v>10000</v>
      </c>
      <c r="J62" s="3">
        <v>10000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0</v>
      </c>
      <c r="H63" s="18">
        <v>0</v>
      </c>
      <c r="I63">
        <v>10000</v>
      </c>
      <c r="J63" s="7">
        <v>10000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0</v>
      </c>
      <c r="H64" s="18">
        <v>0</v>
      </c>
      <c r="I64">
        <v>10000</v>
      </c>
      <c r="J64" s="7">
        <v>10000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0</v>
      </c>
      <c r="H65" s="18">
        <v>0</v>
      </c>
      <c r="I65">
        <v>10000</v>
      </c>
      <c r="J65" s="7">
        <v>10000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0</v>
      </c>
      <c r="H66" s="18">
        <v>0</v>
      </c>
      <c r="I66">
        <v>10000</v>
      </c>
      <c r="J66" s="7">
        <v>10000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50</v>
      </c>
      <c r="E67" s="8">
        <f t="shared" si="20"/>
        <v>0</v>
      </c>
      <c r="F67" s="8">
        <f t="shared" si="20"/>
        <v>0</v>
      </c>
      <c r="G67" s="15">
        <f>AVERAGE(G62:G66)</f>
        <v>0</v>
      </c>
      <c r="H67" s="15">
        <f t="shared" ref="H67:J67" si="21">AVERAGE(H62:H66)</f>
        <v>0</v>
      </c>
      <c r="I67" s="15">
        <f t="shared" si="21"/>
        <v>10000</v>
      </c>
      <c r="J67" s="24">
        <f t="shared" si="21"/>
        <v>10000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0</v>
      </c>
      <c r="H68" s="17">
        <v>0</v>
      </c>
      <c r="I68" s="2">
        <v>10000</v>
      </c>
      <c r="J68" s="3">
        <v>10000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0</v>
      </c>
      <c r="H69" s="18">
        <v>0</v>
      </c>
      <c r="I69">
        <v>10000</v>
      </c>
      <c r="J69" s="7">
        <v>10000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0</v>
      </c>
      <c r="H70" s="18">
        <v>0</v>
      </c>
      <c r="I70">
        <v>10000</v>
      </c>
      <c r="J70" s="7">
        <v>10000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0</v>
      </c>
      <c r="H71" s="18">
        <v>0</v>
      </c>
      <c r="I71">
        <v>10000</v>
      </c>
      <c r="J71" s="7">
        <v>10000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0</v>
      </c>
      <c r="H72" s="18">
        <v>0</v>
      </c>
      <c r="I72">
        <v>10000</v>
      </c>
      <c r="J72" s="7">
        <v>10000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50</v>
      </c>
      <c r="E73" s="8">
        <f t="shared" si="22"/>
        <v>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0</v>
      </c>
      <c r="I73" s="15">
        <f t="shared" si="23"/>
        <v>10000</v>
      </c>
      <c r="J73" s="24">
        <f t="shared" si="23"/>
        <v>10000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0</v>
      </c>
      <c r="H74" s="17">
        <v>0</v>
      </c>
      <c r="I74" s="2">
        <v>10000</v>
      </c>
      <c r="J74" s="3">
        <v>10000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0</v>
      </c>
      <c r="H75" s="18">
        <v>0</v>
      </c>
      <c r="I75">
        <v>10000</v>
      </c>
      <c r="J75" s="7">
        <v>10000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0</v>
      </c>
      <c r="H76" s="18">
        <v>0</v>
      </c>
      <c r="I76">
        <v>10000</v>
      </c>
      <c r="J76" s="7">
        <v>10000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0</v>
      </c>
      <c r="H77" s="18">
        <v>0</v>
      </c>
      <c r="I77">
        <v>10000</v>
      </c>
      <c r="J77" s="7">
        <v>10000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0</v>
      </c>
      <c r="H78" s="18">
        <v>0</v>
      </c>
      <c r="I78">
        <v>10000</v>
      </c>
      <c r="J78" s="7">
        <v>10000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50</v>
      </c>
      <c r="E79" s="8">
        <f t="shared" si="24"/>
        <v>0</v>
      </c>
      <c r="F79" s="8">
        <f t="shared" si="24"/>
        <v>0</v>
      </c>
      <c r="G79" s="15">
        <f>AVERAGE(G74:G78)</f>
        <v>0</v>
      </c>
      <c r="H79" s="15">
        <f t="shared" ref="H79:J79" si="25">AVERAGE(H74:H78)</f>
        <v>0</v>
      </c>
      <c r="I79" s="15">
        <f t="shared" si="25"/>
        <v>10000</v>
      </c>
      <c r="J79" s="24">
        <f t="shared" si="25"/>
        <v>10000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0</v>
      </c>
      <c r="H80" s="17">
        <v>0</v>
      </c>
      <c r="I80" s="2">
        <v>10000</v>
      </c>
      <c r="J80" s="3">
        <v>10000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0</v>
      </c>
      <c r="H81" s="18">
        <v>0</v>
      </c>
      <c r="I81">
        <v>10000</v>
      </c>
      <c r="J81" s="7">
        <v>10000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0</v>
      </c>
      <c r="H82" s="18">
        <v>0</v>
      </c>
      <c r="I82">
        <v>10000</v>
      </c>
      <c r="J82" s="7">
        <v>10000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0</v>
      </c>
      <c r="H83" s="18">
        <v>0</v>
      </c>
      <c r="I83">
        <v>10000</v>
      </c>
      <c r="J83" s="7">
        <v>10000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0</v>
      </c>
      <c r="H84" s="18">
        <v>0</v>
      </c>
      <c r="I84">
        <v>10000</v>
      </c>
      <c r="J84" s="7">
        <v>10000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50</v>
      </c>
      <c r="E85" s="8">
        <f t="shared" si="26"/>
        <v>0</v>
      </c>
      <c r="F85" s="8">
        <f t="shared" si="26"/>
        <v>0</v>
      </c>
      <c r="G85" s="15">
        <f>AVERAGE(G80:G84)</f>
        <v>0</v>
      </c>
      <c r="H85" s="15">
        <f t="shared" ref="H85:J85" si="27">AVERAGE(H80:H84)</f>
        <v>0</v>
      </c>
      <c r="I85" s="15">
        <f t="shared" si="27"/>
        <v>10000</v>
      </c>
      <c r="J85" s="24">
        <f t="shared" si="27"/>
        <v>10000</v>
      </c>
    </row>
    <row r="86" spans="1:10" x14ac:dyDescent="0.35">
      <c r="A86" s="27" t="s">
        <v>24</v>
      </c>
      <c r="B86" s="20">
        <v>1</v>
      </c>
      <c r="C86" s="1">
        <v>2</v>
      </c>
      <c r="D86" s="1">
        <v>8</v>
      </c>
      <c r="E86" s="2">
        <v>0</v>
      </c>
      <c r="F86" s="2">
        <v>0</v>
      </c>
      <c r="G86" s="13">
        <v>2</v>
      </c>
      <c r="H86" s="17">
        <v>2</v>
      </c>
      <c r="I86" s="2">
        <v>8629</v>
      </c>
      <c r="J86" s="3">
        <v>8629</v>
      </c>
    </row>
    <row r="87" spans="1:10" x14ac:dyDescent="0.35">
      <c r="A87" s="28"/>
      <c r="B87" s="21">
        <v>2</v>
      </c>
      <c r="C87" s="26">
        <v>4</v>
      </c>
      <c r="D87" s="26">
        <v>6</v>
      </c>
      <c r="E87">
        <v>0</v>
      </c>
      <c r="F87">
        <v>0</v>
      </c>
      <c r="G87" s="14">
        <v>504</v>
      </c>
      <c r="H87" s="18">
        <v>504</v>
      </c>
      <c r="I87">
        <v>7967</v>
      </c>
      <c r="J87" s="7">
        <v>7967</v>
      </c>
    </row>
    <row r="88" spans="1:10" x14ac:dyDescent="0.35">
      <c r="A88" s="28"/>
      <c r="B88" s="21">
        <v>3</v>
      </c>
      <c r="C88" s="26">
        <v>6</v>
      </c>
      <c r="D88" s="26">
        <v>4</v>
      </c>
      <c r="E88">
        <v>0</v>
      </c>
      <c r="F88">
        <v>0</v>
      </c>
      <c r="G88" s="14">
        <v>906</v>
      </c>
      <c r="H88" s="18">
        <v>906</v>
      </c>
      <c r="I88">
        <v>8570</v>
      </c>
      <c r="J88" s="7">
        <v>8570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0</v>
      </c>
      <c r="H89" s="18">
        <v>0</v>
      </c>
      <c r="I89">
        <v>10000</v>
      </c>
      <c r="J89" s="7">
        <v>10000</v>
      </c>
    </row>
    <row r="90" spans="1:10" x14ac:dyDescent="0.35">
      <c r="A90" s="28"/>
      <c r="B90" s="21">
        <v>5</v>
      </c>
      <c r="C90" s="26">
        <v>6</v>
      </c>
      <c r="D90" s="26">
        <v>4</v>
      </c>
      <c r="E90">
        <v>0</v>
      </c>
      <c r="F90">
        <v>0</v>
      </c>
      <c r="G90" s="14">
        <v>6</v>
      </c>
      <c r="H90" s="18">
        <v>6</v>
      </c>
      <c r="I90">
        <v>8813</v>
      </c>
      <c r="J90" s="7">
        <v>8813</v>
      </c>
    </row>
    <row r="91" spans="1:10" ht="15" thickBot="1" x14ac:dyDescent="0.4">
      <c r="A91" s="29"/>
      <c r="B91" s="23" t="s">
        <v>19</v>
      </c>
      <c r="C91" s="8">
        <f>SUM(C86:C90)</f>
        <v>18</v>
      </c>
      <c r="D91" s="8">
        <f t="shared" ref="D91:F91" si="28">SUM(D86:D90)</f>
        <v>32</v>
      </c>
      <c r="E91" s="8">
        <f t="shared" si="28"/>
        <v>0</v>
      </c>
      <c r="F91" s="8">
        <f t="shared" si="28"/>
        <v>0</v>
      </c>
      <c r="G91" s="15">
        <f>AVERAGE(G86:G90)</f>
        <v>283.60000000000002</v>
      </c>
      <c r="H91" s="15">
        <f t="shared" ref="H91:J91" si="29">AVERAGE(H86:H90)</f>
        <v>283.60000000000002</v>
      </c>
      <c r="I91" s="15">
        <f t="shared" si="29"/>
        <v>8795.7999999999993</v>
      </c>
      <c r="J91" s="24">
        <f t="shared" si="29"/>
        <v>8795.7999999999993</v>
      </c>
    </row>
    <row r="92" spans="1:10" x14ac:dyDescent="0.35">
      <c r="A92" s="27" t="s">
        <v>25</v>
      </c>
      <c r="B92" s="20">
        <v>1</v>
      </c>
      <c r="C92" s="1">
        <v>5</v>
      </c>
      <c r="D92" s="1">
        <v>5</v>
      </c>
      <c r="E92" s="2">
        <v>0</v>
      </c>
      <c r="F92" s="2">
        <v>0</v>
      </c>
      <c r="G92" s="13">
        <v>5</v>
      </c>
      <c r="H92" s="17">
        <v>5</v>
      </c>
      <c r="I92" s="2">
        <v>7635</v>
      </c>
      <c r="J92" s="3">
        <v>7635</v>
      </c>
    </row>
    <row r="93" spans="1:10" x14ac:dyDescent="0.35">
      <c r="A93" s="28"/>
      <c r="B93" s="21">
        <v>2</v>
      </c>
      <c r="C93" s="26">
        <v>4</v>
      </c>
      <c r="D93" s="26">
        <v>6</v>
      </c>
      <c r="E93">
        <v>0</v>
      </c>
      <c r="F93">
        <v>0</v>
      </c>
      <c r="G93" s="14">
        <v>404</v>
      </c>
      <c r="H93" s="18">
        <v>404</v>
      </c>
      <c r="I93">
        <v>9210</v>
      </c>
      <c r="J93" s="7">
        <v>9210</v>
      </c>
    </row>
    <row r="94" spans="1:10" x14ac:dyDescent="0.35">
      <c r="A94" s="28"/>
      <c r="B94" s="21">
        <v>3</v>
      </c>
      <c r="C94" s="26">
        <v>7</v>
      </c>
      <c r="D94" s="26">
        <v>3</v>
      </c>
      <c r="E94">
        <v>0</v>
      </c>
      <c r="F94">
        <v>0</v>
      </c>
      <c r="G94" s="14">
        <v>1007</v>
      </c>
      <c r="H94" s="18">
        <v>1007</v>
      </c>
      <c r="I94">
        <v>7701</v>
      </c>
      <c r="J94" s="7">
        <v>7701</v>
      </c>
    </row>
    <row r="95" spans="1:10" x14ac:dyDescent="0.35">
      <c r="A95" s="28"/>
      <c r="B95" s="21">
        <v>4</v>
      </c>
      <c r="C95" s="26">
        <v>2</v>
      </c>
      <c r="D95" s="26">
        <v>8</v>
      </c>
      <c r="E95">
        <v>0</v>
      </c>
      <c r="F95">
        <v>0</v>
      </c>
      <c r="G95" s="14">
        <v>2</v>
      </c>
      <c r="H95" s="18">
        <v>2</v>
      </c>
      <c r="I95">
        <v>8326</v>
      </c>
      <c r="J95" s="7">
        <v>8326</v>
      </c>
    </row>
    <row r="96" spans="1:10" x14ac:dyDescent="0.35">
      <c r="A96" s="28"/>
      <c r="B96" s="21">
        <v>5</v>
      </c>
      <c r="C96" s="26">
        <v>3</v>
      </c>
      <c r="D96" s="26">
        <v>7</v>
      </c>
      <c r="E96">
        <v>0</v>
      </c>
      <c r="F96">
        <v>0</v>
      </c>
      <c r="G96" s="14">
        <v>3</v>
      </c>
      <c r="H96" s="18">
        <v>3</v>
      </c>
      <c r="I96">
        <v>8804</v>
      </c>
      <c r="J96" s="7">
        <v>8804</v>
      </c>
    </row>
    <row r="97" spans="1:10" ht="15" thickBot="1" x14ac:dyDescent="0.4">
      <c r="A97" s="29"/>
      <c r="B97" s="23" t="s">
        <v>19</v>
      </c>
      <c r="C97" s="8">
        <f>SUM(C92:C96)</f>
        <v>21</v>
      </c>
      <c r="D97" s="8">
        <f t="shared" ref="D97:F97" si="30">SUM(D92:D96)</f>
        <v>29</v>
      </c>
      <c r="E97" s="8">
        <f t="shared" si="30"/>
        <v>0</v>
      </c>
      <c r="F97" s="8">
        <f t="shared" si="30"/>
        <v>0</v>
      </c>
      <c r="G97" s="15">
        <f>AVERAGE(G92:G96)</f>
        <v>284.2</v>
      </c>
      <c r="H97" s="15">
        <f t="shared" ref="H97:J97" si="31">AVERAGE(H92:H96)</f>
        <v>284.2</v>
      </c>
      <c r="I97" s="15">
        <f t="shared" si="31"/>
        <v>8335.2000000000007</v>
      </c>
      <c r="J97" s="24">
        <f t="shared" si="31"/>
        <v>8335.2000000000007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33E2-BFC8-4BD2-AE57-7033D74E5E86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4330</v>
      </c>
      <c r="H2" s="17">
        <v>-1670</v>
      </c>
      <c r="I2" s="2">
        <v>4000</v>
      </c>
      <c r="J2" s="3">
        <v>4045</v>
      </c>
    </row>
    <row r="3" spans="1:10" x14ac:dyDescent="0.35">
      <c r="A3" s="28"/>
      <c r="B3" s="21">
        <v>2</v>
      </c>
      <c r="C3" s="5">
        <v>3</v>
      </c>
      <c r="D3" s="5">
        <v>0</v>
      </c>
      <c r="E3" s="6">
        <v>7</v>
      </c>
      <c r="F3" s="6">
        <v>0</v>
      </c>
      <c r="G3" s="14">
        <v>3245</v>
      </c>
      <c r="H3" s="18">
        <v>-3755</v>
      </c>
      <c r="I3" s="6">
        <v>3000</v>
      </c>
      <c r="J3" s="7">
        <v>3095</v>
      </c>
    </row>
    <row r="4" spans="1:10" x14ac:dyDescent="0.35">
      <c r="A4" s="28"/>
      <c r="B4" s="21">
        <v>3</v>
      </c>
      <c r="C4" s="5">
        <v>5</v>
      </c>
      <c r="D4" s="5">
        <v>0</v>
      </c>
      <c r="E4" s="6">
        <v>5</v>
      </c>
      <c r="F4" s="6">
        <v>0</v>
      </c>
      <c r="G4" s="14">
        <v>5308</v>
      </c>
      <c r="H4" s="18">
        <v>308</v>
      </c>
      <c r="I4" s="6">
        <v>5000</v>
      </c>
      <c r="J4" s="7">
        <v>5508</v>
      </c>
    </row>
    <row r="5" spans="1:10" x14ac:dyDescent="0.35">
      <c r="A5" s="28"/>
      <c r="B5" s="21">
        <v>4</v>
      </c>
      <c r="C5" s="5">
        <v>6</v>
      </c>
      <c r="D5" s="5">
        <v>0</v>
      </c>
      <c r="E5" s="6">
        <v>4</v>
      </c>
      <c r="F5" s="6">
        <v>0</v>
      </c>
      <c r="G5" s="14">
        <v>6690</v>
      </c>
      <c r="H5" s="18">
        <v>2690</v>
      </c>
      <c r="I5" s="6">
        <v>6000</v>
      </c>
      <c r="J5" s="7">
        <v>6028</v>
      </c>
    </row>
    <row r="6" spans="1:10" x14ac:dyDescent="0.35">
      <c r="A6" s="28"/>
      <c r="B6" s="22">
        <v>5</v>
      </c>
      <c r="C6" s="5">
        <v>4</v>
      </c>
      <c r="D6" s="5">
        <v>0</v>
      </c>
      <c r="E6" s="6">
        <v>6</v>
      </c>
      <c r="F6" s="6">
        <v>0</v>
      </c>
      <c r="G6" s="14">
        <v>4335</v>
      </c>
      <c r="H6" s="18">
        <v>-1665</v>
      </c>
      <c r="I6" s="6">
        <v>4000</v>
      </c>
      <c r="J6" s="7">
        <v>4142</v>
      </c>
    </row>
    <row r="7" spans="1:10" ht="15" thickBot="1" x14ac:dyDescent="0.4">
      <c r="A7" s="29"/>
      <c r="B7" s="23" t="s">
        <v>19</v>
      </c>
      <c r="C7" s="8">
        <f>SUM(C2:C6)</f>
        <v>22</v>
      </c>
      <c r="D7" s="8">
        <f t="shared" ref="D7:F7" si="0">SUM(D2:D6)</f>
        <v>0</v>
      </c>
      <c r="E7" s="8">
        <f t="shared" si="0"/>
        <v>28</v>
      </c>
      <c r="F7" s="8">
        <f t="shared" si="0"/>
        <v>0</v>
      </c>
      <c r="G7" s="15">
        <f>AVERAGE(G2:G6)</f>
        <v>4781.6000000000004</v>
      </c>
      <c r="H7" s="15">
        <f t="shared" ref="H7:J7" si="1">AVERAGE(H2:H6)</f>
        <v>-818.4</v>
      </c>
      <c r="I7" s="15">
        <f t="shared" si="1"/>
        <v>4400</v>
      </c>
      <c r="J7" s="24">
        <f t="shared" si="1"/>
        <v>4563.6000000000004</v>
      </c>
    </row>
    <row r="8" spans="1:10" x14ac:dyDescent="0.35">
      <c r="A8" s="27" t="s">
        <v>1</v>
      </c>
      <c r="B8" s="20">
        <v>1</v>
      </c>
      <c r="C8" s="1">
        <v>2</v>
      </c>
      <c r="D8" s="1">
        <v>1</v>
      </c>
      <c r="E8" s="2">
        <v>7</v>
      </c>
      <c r="F8" s="2">
        <v>0</v>
      </c>
      <c r="G8" s="13">
        <v>2155</v>
      </c>
      <c r="H8" s="17">
        <v>-4845</v>
      </c>
      <c r="I8" s="2">
        <v>2013</v>
      </c>
      <c r="J8" s="3">
        <v>2068</v>
      </c>
    </row>
    <row r="9" spans="1:10" x14ac:dyDescent="0.35">
      <c r="A9" s="28"/>
      <c r="B9" s="21">
        <v>2</v>
      </c>
      <c r="C9" s="5">
        <v>2</v>
      </c>
      <c r="D9" s="5">
        <v>3</v>
      </c>
      <c r="E9" s="6">
        <v>5</v>
      </c>
      <c r="F9" s="6">
        <v>0</v>
      </c>
      <c r="G9" s="14">
        <v>4306</v>
      </c>
      <c r="H9" s="18">
        <v>-694</v>
      </c>
      <c r="I9" s="6">
        <v>3741</v>
      </c>
      <c r="J9" s="7">
        <v>3800</v>
      </c>
    </row>
    <row r="10" spans="1:10" x14ac:dyDescent="0.35">
      <c r="A10" s="28"/>
      <c r="B10" s="21">
        <v>3</v>
      </c>
      <c r="C10" s="5">
        <v>3</v>
      </c>
      <c r="D10" s="5">
        <v>2</v>
      </c>
      <c r="E10" s="6">
        <v>5</v>
      </c>
      <c r="F10" s="6">
        <v>0</v>
      </c>
      <c r="G10" s="14">
        <v>3176</v>
      </c>
      <c r="H10" s="18">
        <v>-1824</v>
      </c>
      <c r="I10" s="6">
        <v>3124</v>
      </c>
      <c r="J10" s="7">
        <v>3165</v>
      </c>
    </row>
    <row r="11" spans="1:10" x14ac:dyDescent="0.35">
      <c r="A11" s="28"/>
      <c r="B11" s="21">
        <v>4</v>
      </c>
      <c r="C11" s="5">
        <v>5</v>
      </c>
      <c r="D11" s="5">
        <v>3</v>
      </c>
      <c r="E11" s="6">
        <v>2</v>
      </c>
      <c r="F11" s="6">
        <v>0</v>
      </c>
      <c r="G11" s="14">
        <v>6680</v>
      </c>
      <c r="H11" s="18">
        <v>4680</v>
      </c>
      <c r="I11" s="6">
        <v>5870</v>
      </c>
      <c r="J11" s="7">
        <v>5895</v>
      </c>
    </row>
    <row r="12" spans="1:10" x14ac:dyDescent="0.35">
      <c r="A12" s="28"/>
      <c r="B12" s="21">
        <v>5</v>
      </c>
      <c r="C12" s="5">
        <v>3</v>
      </c>
      <c r="D12" s="5">
        <v>2</v>
      </c>
      <c r="E12" s="6">
        <v>5</v>
      </c>
      <c r="F12" s="6">
        <v>0</v>
      </c>
      <c r="G12" s="14">
        <v>5345</v>
      </c>
      <c r="H12" s="18">
        <v>345</v>
      </c>
      <c r="I12" s="6">
        <v>4250</v>
      </c>
      <c r="J12" s="7">
        <v>4297</v>
      </c>
    </row>
    <row r="13" spans="1:10" ht="15" thickBot="1" x14ac:dyDescent="0.4">
      <c r="A13" s="29"/>
      <c r="B13" s="23" t="s">
        <v>19</v>
      </c>
      <c r="C13" s="8">
        <f>SUM(C8:C12)</f>
        <v>15</v>
      </c>
      <c r="D13" s="8">
        <f t="shared" ref="D13:F13" si="2">SUM(D8:D12)</f>
        <v>11</v>
      </c>
      <c r="E13" s="8">
        <f t="shared" si="2"/>
        <v>24</v>
      </c>
      <c r="F13" s="8">
        <f t="shared" si="2"/>
        <v>0</v>
      </c>
      <c r="G13" s="15">
        <f>AVERAGE(G8:G12)</f>
        <v>4332.3999999999996</v>
      </c>
      <c r="H13" s="15">
        <f t="shared" ref="H13:J13" si="3">AVERAGE(H8:H12)</f>
        <v>-467.6</v>
      </c>
      <c r="I13" s="15">
        <f t="shared" si="3"/>
        <v>3799.6</v>
      </c>
      <c r="J13" s="24">
        <f t="shared" si="3"/>
        <v>3845</v>
      </c>
    </row>
    <row r="14" spans="1:10" x14ac:dyDescent="0.35">
      <c r="A14" s="27" t="s">
        <v>2</v>
      </c>
      <c r="B14" s="20">
        <v>1</v>
      </c>
      <c r="C14" s="1">
        <v>1</v>
      </c>
      <c r="D14" s="1">
        <v>1</v>
      </c>
      <c r="E14" s="2">
        <v>6</v>
      </c>
      <c r="F14" s="2">
        <v>2</v>
      </c>
      <c r="G14" s="13">
        <v>1079</v>
      </c>
      <c r="H14" s="17">
        <v>-4921</v>
      </c>
      <c r="I14" s="2">
        <v>1362</v>
      </c>
      <c r="J14" s="3">
        <v>1485</v>
      </c>
    </row>
    <row r="15" spans="1:10" x14ac:dyDescent="0.35">
      <c r="A15" s="28"/>
      <c r="B15" s="21">
        <v>2</v>
      </c>
      <c r="C15" s="5">
        <v>1</v>
      </c>
      <c r="D15" s="5">
        <v>0</v>
      </c>
      <c r="E15" s="6">
        <v>6</v>
      </c>
      <c r="F15" s="6">
        <v>3</v>
      </c>
      <c r="G15" s="14">
        <v>1048</v>
      </c>
      <c r="H15" s="18">
        <v>-4952</v>
      </c>
      <c r="I15" s="6">
        <v>1000</v>
      </c>
      <c r="J15" s="7">
        <v>1171</v>
      </c>
    </row>
    <row r="16" spans="1:10" x14ac:dyDescent="0.35">
      <c r="A16" s="28"/>
      <c r="B16" s="21">
        <v>3</v>
      </c>
      <c r="C16" s="5">
        <v>1</v>
      </c>
      <c r="D16" s="5">
        <v>0</v>
      </c>
      <c r="E16" s="6">
        <v>6</v>
      </c>
      <c r="F16" s="6">
        <v>3</v>
      </c>
      <c r="G16" s="14">
        <v>39</v>
      </c>
      <c r="H16" s="18">
        <v>-5961</v>
      </c>
      <c r="I16" s="6">
        <v>1000</v>
      </c>
      <c r="J16" s="7">
        <v>1020</v>
      </c>
    </row>
    <row r="17" spans="1:10" x14ac:dyDescent="0.35">
      <c r="A17" s="28"/>
      <c r="B17" s="21">
        <v>4</v>
      </c>
      <c r="C17" s="5">
        <v>2</v>
      </c>
      <c r="D17" s="5">
        <v>0</v>
      </c>
      <c r="E17" s="6">
        <v>4</v>
      </c>
      <c r="F17" s="6">
        <v>4</v>
      </c>
      <c r="G17" s="14">
        <v>2202</v>
      </c>
      <c r="H17" s="18">
        <v>-1798</v>
      </c>
      <c r="I17" s="6">
        <v>2000</v>
      </c>
      <c r="J17" s="7">
        <v>2006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6</v>
      </c>
      <c r="F18" s="6">
        <v>4</v>
      </c>
      <c r="G18" s="14">
        <v>0</v>
      </c>
      <c r="H18" s="18">
        <v>-6000</v>
      </c>
      <c r="I18" s="6">
        <v>0</v>
      </c>
      <c r="J18" s="7">
        <v>20</v>
      </c>
    </row>
    <row r="19" spans="1:10" ht="15" thickBot="1" x14ac:dyDescent="0.4">
      <c r="A19" s="29"/>
      <c r="B19" s="23" t="s">
        <v>19</v>
      </c>
      <c r="C19" s="8">
        <f>SUM(C14:C18)</f>
        <v>5</v>
      </c>
      <c r="D19" s="8">
        <f t="shared" ref="D19:F19" si="4">SUM(D14:D18)</f>
        <v>1</v>
      </c>
      <c r="E19" s="8">
        <f t="shared" si="4"/>
        <v>28</v>
      </c>
      <c r="F19" s="8">
        <f t="shared" si="4"/>
        <v>16</v>
      </c>
      <c r="G19" s="15">
        <f>AVERAGE(G14:G18)</f>
        <v>873.6</v>
      </c>
      <c r="H19" s="15">
        <f t="shared" ref="H19:J19" si="5">AVERAGE(H14:H18)</f>
        <v>-4726.3999999999996</v>
      </c>
      <c r="I19" s="15">
        <f t="shared" si="5"/>
        <v>1072.4000000000001</v>
      </c>
      <c r="J19" s="24">
        <f t="shared" si="5"/>
        <v>1140.4000000000001</v>
      </c>
    </row>
    <row r="20" spans="1:10" x14ac:dyDescent="0.35">
      <c r="A20" s="27" t="s">
        <v>3</v>
      </c>
      <c r="B20" s="20">
        <v>1</v>
      </c>
      <c r="C20" s="1">
        <v>5</v>
      </c>
      <c r="D20" s="1">
        <v>2</v>
      </c>
      <c r="E20" s="2">
        <v>3</v>
      </c>
      <c r="F20" s="2">
        <v>0</v>
      </c>
      <c r="G20" s="13">
        <v>5423</v>
      </c>
      <c r="H20" s="17">
        <v>2423</v>
      </c>
      <c r="I20" s="2">
        <v>5496</v>
      </c>
      <c r="J20" s="3">
        <v>5652</v>
      </c>
    </row>
    <row r="21" spans="1:10" x14ac:dyDescent="0.35">
      <c r="A21" s="28"/>
      <c r="B21" s="21">
        <v>2</v>
      </c>
      <c r="C21" s="5">
        <v>5</v>
      </c>
      <c r="D21" s="5">
        <v>0</v>
      </c>
      <c r="E21" s="6">
        <v>5</v>
      </c>
      <c r="F21" s="6">
        <v>0</v>
      </c>
      <c r="G21" s="14">
        <v>5382</v>
      </c>
      <c r="H21" s="18">
        <v>382</v>
      </c>
      <c r="I21" s="6">
        <v>5000</v>
      </c>
      <c r="J21" s="7">
        <v>5237</v>
      </c>
    </row>
    <row r="22" spans="1:10" x14ac:dyDescent="0.35">
      <c r="A22" s="28"/>
      <c r="B22" s="21">
        <v>3</v>
      </c>
      <c r="C22" s="5">
        <v>3</v>
      </c>
      <c r="D22" s="5">
        <v>1</v>
      </c>
      <c r="E22" s="6">
        <v>6</v>
      </c>
      <c r="F22" s="6">
        <v>0</v>
      </c>
      <c r="G22" s="14">
        <v>3181</v>
      </c>
      <c r="H22" s="18">
        <v>-2819</v>
      </c>
      <c r="I22" s="6">
        <v>3105</v>
      </c>
      <c r="J22" s="7">
        <v>3582</v>
      </c>
    </row>
    <row r="23" spans="1:10" x14ac:dyDescent="0.35">
      <c r="A23" s="28"/>
      <c r="B23" s="21">
        <v>4</v>
      </c>
      <c r="C23" s="5">
        <v>0</v>
      </c>
      <c r="D23" s="5">
        <v>5</v>
      </c>
      <c r="E23" s="6">
        <v>5</v>
      </c>
      <c r="F23" s="6">
        <v>0</v>
      </c>
      <c r="G23" s="14">
        <v>1090</v>
      </c>
      <c r="H23" s="18">
        <v>-3910</v>
      </c>
      <c r="I23" s="6">
        <v>724</v>
      </c>
      <c r="J23" s="7">
        <v>763</v>
      </c>
    </row>
    <row r="24" spans="1:10" x14ac:dyDescent="0.35">
      <c r="A24" s="28"/>
      <c r="B24" s="21">
        <v>5</v>
      </c>
      <c r="C24" s="5">
        <v>6</v>
      </c>
      <c r="D24" s="5">
        <v>1</v>
      </c>
      <c r="E24" s="6">
        <v>3</v>
      </c>
      <c r="F24" s="6">
        <v>0</v>
      </c>
      <c r="G24" s="14">
        <v>6474</v>
      </c>
      <c r="H24" s="18">
        <v>3474</v>
      </c>
      <c r="I24" s="6">
        <v>6012</v>
      </c>
      <c r="J24" s="7">
        <v>6275</v>
      </c>
    </row>
    <row r="25" spans="1:10" ht="15" thickBot="1" x14ac:dyDescent="0.4">
      <c r="A25" s="29"/>
      <c r="B25" s="23" t="s">
        <v>19</v>
      </c>
      <c r="C25" s="8">
        <f>SUM(C20:C24)</f>
        <v>19</v>
      </c>
      <c r="D25" s="8">
        <f t="shared" ref="D25:F25" si="6">SUM(D20:D24)</f>
        <v>9</v>
      </c>
      <c r="E25" s="8">
        <f t="shared" si="6"/>
        <v>22</v>
      </c>
      <c r="F25" s="8">
        <f t="shared" si="6"/>
        <v>0</v>
      </c>
      <c r="G25" s="15">
        <f>AVERAGE(G20:G24)</f>
        <v>4310</v>
      </c>
      <c r="H25" s="15">
        <f t="shared" ref="H25:J25" si="7">AVERAGE(H20:H24)</f>
        <v>-90</v>
      </c>
      <c r="I25" s="15">
        <f t="shared" si="7"/>
        <v>4067.4</v>
      </c>
      <c r="J25" s="24">
        <f t="shared" si="7"/>
        <v>4301.8</v>
      </c>
    </row>
    <row r="26" spans="1:10" x14ac:dyDescent="0.35">
      <c r="A26" s="27" t="s">
        <v>4</v>
      </c>
      <c r="B26" s="20">
        <v>1</v>
      </c>
      <c r="C26" s="1">
        <v>4</v>
      </c>
      <c r="D26" s="1">
        <v>0</v>
      </c>
      <c r="E26" s="2">
        <v>6</v>
      </c>
      <c r="F26" s="2">
        <v>0</v>
      </c>
      <c r="G26" s="13">
        <v>4322</v>
      </c>
      <c r="H26" s="17">
        <v>-1678</v>
      </c>
      <c r="I26" s="2">
        <v>4000</v>
      </c>
      <c r="J26" s="3">
        <v>4080</v>
      </c>
    </row>
    <row r="27" spans="1:10" x14ac:dyDescent="0.35">
      <c r="A27" s="28"/>
      <c r="B27" s="21">
        <v>2</v>
      </c>
      <c r="C27" s="5">
        <v>0</v>
      </c>
      <c r="D27" s="5">
        <v>3</v>
      </c>
      <c r="E27" s="6">
        <v>7</v>
      </c>
      <c r="F27" s="6">
        <v>0</v>
      </c>
      <c r="G27" s="14">
        <v>59</v>
      </c>
      <c r="H27" s="18">
        <v>-6941</v>
      </c>
      <c r="I27" s="6">
        <v>540</v>
      </c>
      <c r="J27" s="7">
        <v>864</v>
      </c>
    </row>
    <row r="28" spans="1:10" x14ac:dyDescent="0.35">
      <c r="A28" s="28"/>
      <c r="B28" s="21">
        <v>3</v>
      </c>
      <c r="C28" s="5">
        <v>2</v>
      </c>
      <c r="D28" s="5">
        <v>1</v>
      </c>
      <c r="E28" s="6">
        <v>7</v>
      </c>
      <c r="F28" s="6">
        <v>0</v>
      </c>
      <c r="G28" s="14">
        <v>2106</v>
      </c>
      <c r="H28" s="18">
        <v>-4894</v>
      </c>
      <c r="I28" s="6">
        <v>2050</v>
      </c>
      <c r="J28" s="7">
        <v>2136</v>
      </c>
    </row>
    <row r="29" spans="1:10" x14ac:dyDescent="0.35">
      <c r="A29" s="28"/>
      <c r="B29" s="21">
        <v>4</v>
      </c>
      <c r="C29" s="5">
        <v>1</v>
      </c>
      <c r="D29" s="5">
        <v>2</v>
      </c>
      <c r="E29" s="6">
        <v>7</v>
      </c>
      <c r="F29" s="6">
        <v>0</v>
      </c>
      <c r="G29" s="14">
        <v>1168</v>
      </c>
      <c r="H29" s="18">
        <v>-5832</v>
      </c>
      <c r="I29" s="6">
        <v>1290</v>
      </c>
      <c r="J29" s="7">
        <v>1362</v>
      </c>
    </row>
    <row r="30" spans="1:10" x14ac:dyDescent="0.35">
      <c r="A30" s="28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1113</v>
      </c>
      <c r="H30" s="18">
        <v>-5887</v>
      </c>
      <c r="I30" s="6">
        <v>1260</v>
      </c>
      <c r="J30" s="7">
        <v>1373</v>
      </c>
    </row>
    <row r="31" spans="1:10" ht="15" thickBot="1" x14ac:dyDescent="0.4">
      <c r="A31" s="29"/>
      <c r="B31" s="23" t="s">
        <v>19</v>
      </c>
      <c r="C31" s="8">
        <f>SUM(C26:C30)</f>
        <v>7</v>
      </c>
      <c r="D31" s="8">
        <f t="shared" ref="D31:F31" si="8">SUM(D26:D30)</f>
        <v>9</v>
      </c>
      <c r="E31" s="8">
        <f t="shared" si="8"/>
        <v>34</v>
      </c>
      <c r="F31" s="8">
        <f t="shared" si="8"/>
        <v>0</v>
      </c>
      <c r="G31" s="15">
        <f>AVERAGE(G26:G30)</f>
        <v>1753.6</v>
      </c>
      <c r="H31" s="15">
        <f t="shared" ref="H31:J31" si="9">AVERAGE(H26:H30)</f>
        <v>-5046.3999999999996</v>
      </c>
      <c r="I31" s="15">
        <f t="shared" si="9"/>
        <v>1828</v>
      </c>
      <c r="J31" s="24">
        <f t="shared" si="9"/>
        <v>1963</v>
      </c>
    </row>
    <row r="32" spans="1:10" x14ac:dyDescent="0.35">
      <c r="A32" s="27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9722</v>
      </c>
      <c r="H32" s="17">
        <v>8722</v>
      </c>
      <c r="I32" s="2">
        <v>9000</v>
      </c>
      <c r="J32" s="3">
        <v>9017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10773</v>
      </c>
      <c r="H33" s="18">
        <v>10773</v>
      </c>
      <c r="I33" s="6">
        <v>10000</v>
      </c>
      <c r="J33" s="7">
        <v>10000</v>
      </c>
    </row>
    <row r="34" spans="1:10" x14ac:dyDescent="0.35">
      <c r="A34" s="28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9514</v>
      </c>
      <c r="H34" s="18">
        <v>8514</v>
      </c>
      <c r="I34" s="6">
        <v>9000</v>
      </c>
      <c r="J34" s="7">
        <v>9006</v>
      </c>
    </row>
    <row r="35" spans="1:10" x14ac:dyDescent="0.35">
      <c r="A35" s="28"/>
      <c r="B35" s="21">
        <v>4</v>
      </c>
      <c r="C35" s="5">
        <v>8</v>
      </c>
      <c r="D35" s="5">
        <v>0</v>
      </c>
      <c r="E35" s="6">
        <v>2</v>
      </c>
      <c r="F35" s="6">
        <v>0</v>
      </c>
      <c r="G35" s="14">
        <v>8946</v>
      </c>
      <c r="H35" s="18">
        <v>6946</v>
      </c>
      <c r="I35" s="6">
        <v>8000</v>
      </c>
      <c r="J35" s="7">
        <v>8297</v>
      </c>
    </row>
    <row r="36" spans="1:10" x14ac:dyDescent="0.35">
      <c r="A36" s="28"/>
      <c r="B36" s="21">
        <v>5</v>
      </c>
      <c r="C36" s="5">
        <v>9</v>
      </c>
      <c r="D36" s="5">
        <v>0</v>
      </c>
      <c r="E36" s="6">
        <v>1</v>
      </c>
      <c r="F36" s="6">
        <v>0</v>
      </c>
      <c r="G36" s="14">
        <v>9720</v>
      </c>
      <c r="H36" s="18">
        <v>8720</v>
      </c>
      <c r="I36" s="6">
        <v>9000</v>
      </c>
      <c r="J36" s="7">
        <v>9132</v>
      </c>
    </row>
    <row r="37" spans="1:10" ht="15" thickBot="1" x14ac:dyDescent="0.4">
      <c r="A37" s="29"/>
      <c r="B37" s="23" t="s">
        <v>19</v>
      </c>
      <c r="C37" s="8">
        <f>SUM(C32:C36)</f>
        <v>45</v>
      </c>
      <c r="D37" s="8">
        <f t="shared" ref="D37:F37" si="10">SUM(D32:D36)</f>
        <v>0</v>
      </c>
      <c r="E37" s="8">
        <f t="shared" si="10"/>
        <v>5</v>
      </c>
      <c r="F37" s="8">
        <f t="shared" si="10"/>
        <v>0</v>
      </c>
      <c r="G37" s="15">
        <f>AVERAGE(G32:G36)</f>
        <v>9735</v>
      </c>
      <c r="H37" s="15">
        <f t="shared" ref="H37:J37" si="11">AVERAGE(H32:H36)</f>
        <v>8735</v>
      </c>
      <c r="I37" s="15">
        <f t="shared" si="11"/>
        <v>9000</v>
      </c>
      <c r="J37" s="24">
        <f t="shared" si="11"/>
        <v>9090.4</v>
      </c>
    </row>
    <row r="38" spans="1:10" x14ac:dyDescent="0.35">
      <c r="A38" s="27" t="s">
        <v>6</v>
      </c>
      <c r="B38" s="20">
        <v>1</v>
      </c>
      <c r="C38" s="1">
        <v>6</v>
      </c>
      <c r="D38" s="1">
        <v>1</v>
      </c>
      <c r="E38" s="2">
        <v>3</v>
      </c>
      <c r="F38" s="2">
        <v>0</v>
      </c>
      <c r="G38" s="13">
        <v>6476</v>
      </c>
      <c r="H38" s="17">
        <v>3476</v>
      </c>
      <c r="I38" s="2">
        <v>6020</v>
      </c>
      <c r="J38" s="3">
        <v>6048</v>
      </c>
    </row>
    <row r="39" spans="1:10" x14ac:dyDescent="0.35">
      <c r="A39" s="28"/>
      <c r="B39" s="21">
        <v>2</v>
      </c>
      <c r="C39" s="5">
        <v>4</v>
      </c>
      <c r="D39" s="5">
        <v>3</v>
      </c>
      <c r="E39" s="6">
        <v>3</v>
      </c>
      <c r="F39" s="6">
        <v>0</v>
      </c>
      <c r="G39" s="14">
        <v>5392</v>
      </c>
      <c r="H39" s="18">
        <v>2392</v>
      </c>
      <c r="I39" s="6">
        <v>4710</v>
      </c>
      <c r="J39" s="7">
        <v>4725</v>
      </c>
    </row>
    <row r="40" spans="1:10" x14ac:dyDescent="0.35">
      <c r="A40" s="28"/>
      <c r="B40" s="21">
        <v>3</v>
      </c>
      <c r="C40" s="5">
        <v>1</v>
      </c>
      <c r="D40" s="5">
        <v>0</v>
      </c>
      <c r="E40" s="6">
        <v>9</v>
      </c>
      <c r="F40" s="6">
        <v>0</v>
      </c>
      <c r="G40" s="14">
        <v>1055</v>
      </c>
      <c r="H40" s="18">
        <v>-7945</v>
      </c>
      <c r="I40" s="6">
        <v>1000</v>
      </c>
      <c r="J40" s="7">
        <v>1071</v>
      </c>
    </row>
    <row r="41" spans="1:10" x14ac:dyDescent="0.35">
      <c r="A41" s="28"/>
      <c r="B41" s="21">
        <v>4</v>
      </c>
      <c r="C41" s="5">
        <v>4</v>
      </c>
      <c r="D41" s="5">
        <v>5</v>
      </c>
      <c r="E41" s="6">
        <v>1</v>
      </c>
      <c r="F41" s="6">
        <v>0</v>
      </c>
      <c r="G41" s="14">
        <v>8783</v>
      </c>
      <c r="H41" s="18">
        <v>7783</v>
      </c>
      <c r="I41" s="6">
        <v>6600</v>
      </c>
      <c r="J41" s="7">
        <v>6607</v>
      </c>
    </row>
    <row r="42" spans="1:10" x14ac:dyDescent="0.35">
      <c r="A42" s="28"/>
      <c r="B42" s="21">
        <v>5</v>
      </c>
      <c r="C42" s="5">
        <v>2</v>
      </c>
      <c r="D42" s="5">
        <v>4</v>
      </c>
      <c r="E42" s="6">
        <v>4</v>
      </c>
      <c r="F42" s="6">
        <v>0</v>
      </c>
      <c r="G42" s="14">
        <v>5337</v>
      </c>
      <c r="H42" s="18">
        <v>1337</v>
      </c>
      <c r="I42" s="6">
        <v>4080</v>
      </c>
      <c r="J42" s="7">
        <v>4103</v>
      </c>
    </row>
    <row r="43" spans="1:10" ht="15" thickBot="1" x14ac:dyDescent="0.4">
      <c r="A43" s="29"/>
      <c r="B43" s="23" t="s">
        <v>19</v>
      </c>
      <c r="C43" s="8">
        <f>SUM(C38:C42)</f>
        <v>17</v>
      </c>
      <c r="D43" s="8">
        <f t="shared" ref="D43:F43" si="12">SUM(D38:D42)</f>
        <v>13</v>
      </c>
      <c r="E43" s="8">
        <f t="shared" si="12"/>
        <v>20</v>
      </c>
      <c r="F43" s="8">
        <f t="shared" si="12"/>
        <v>0</v>
      </c>
      <c r="G43" s="15">
        <f>AVERAGE(G38:G42)</f>
        <v>5408.6</v>
      </c>
      <c r="H43" s="15">
        <f t="shared" ref="H43:J43" si="13">AVERAGE(H38:H42)</f>
        <v>1408.6</v>
      </c>
      <c r="I43" s="15">
        <f t="shared" si="13"/>
        <v>4482</v>
      </c>
      <c r="J43" s="24">
        <f t="shared" si="13"/>
        <v>4510.8</v>
      </c>
    </row>
    <row r="44" spans="1:10" x14ac:dyDescent="0.35">
      <c r="A44" s="27" t="s">
        <v>7</v>
      </c>
      <c r="B44" s="20">
        <v>1</v>
      </c>
      <c r="C44" s="1">
        <v>5</v>
      </c>
      <c r="D44" s="1">
        <v>5</v>
      </c>
      <c r="E44" s="2">
        <v>0</v>
      </c>
      <c r="F44" s="2">
        <v>0</v>
      </c>
      <c r="G44" s="13">
        <v>5443</v>
      </c>
      <c r="H44" s="17">
        <v>5443</v>
      </c>
      <c r="I44" s="2">
        <v>5892</v>
      </c>
      <c r="J44" s="3">
        <v>5892</v>
      </c>
    </row>
    <row r="45" spans="1:10" x14ac:dyDescent="0.35">
      <c r="A45" s="28"/>
      <c r="B45" s="21">
        <v>2</v>
      </c>
      <c r="C45" s="5">
        <v>3</v>
      </c>
      <c r="D45" s="5">
        <v>7</v>
      </c>
      <c r="E45" s="6">
        <v>0</v>
      </c>
      <c r="F45" s="6">
        <v>0</v>
      </c>
      <c r="G45" s="14">
        <v>6475</v>
      </c>
      <c r="H45" s="18">
        <v>6475</v>
      </c>
      <c r="I45" s="6">
        <v>5766</v>
      </c>
      <c r="J45" s="7">
        <v>5766</v>
      </c>
    </row>
    <row r="46" spans="1:10" x14ac:dyDescent="0.35">
      <c r="A46" s="28"/>
      <c r="B46" s="21">
        <v>3</v>
      </c>
      <c r="C46" s="5">
        <v>8</v>
      </c>
      <c r="D46" s="5">
        <v>2</v>
      </c>
      <c r="E46" s="6">
        <v>0</v>
      </c>
      <c r="F46" s="6">
        <v>0</v>
      </c>
      <c r="G46" s="14">
        <v>8520</v>
      </c>
      <c r="H46" s="18">
        <v>8520</v>
      </c>
      <c r="I46" s="6">
        <v>8729</v>
      </c>
      <c r="J46" s="7">
        <v>8729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2294</v>
      </c>
      <c r="H47" s="18">
        <v>2294</v>
      </c>
      <c r="I47" s="6">
        <v>2556</v>
      </c>
      <c r="J47" s="7">
        <v>2556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2234</v>
      </c>
      <c r="H48" s="18">
        <v>2234</v>
      </c>
      <c r="I48" s="6">
        <v>2577</v>
      </c>
      <c r="J48" s="7">
        <v>2577</v>
      </c>
    </row>
    <row r="49" spans="1:10" ht="15" thickBot="1" x14ac:dyDescent="0.4">
      <c r="A49" s="29"/>
      <c r="B49" s="23" t="s">
        <v>19</v>
      </c>
      <c r="C49" s="8">
        <f>SUM(C44:C48)</f>
        <v>16</v>
      </c>
      <c r="D49" s="8">
        <f t="shared" ref="D49:F49" si="14">SUM(D44:D48)</f>
        <v>34</v>
      </c>
      <c r="E49" s="8">
        <f t="shared" si="14"/>
        <v>0</v>
      </c>
      <c r="F49" s="8">
        <f t="shared" si="14"/>
        <v>0</v>
      </c>
      <c r="G49" s="15">
        <f>AVERAGE(G44:G48)</f>
        <v>4993.2</v>
      </c>
      <c r="H49" s="15">
        <f t="shared" ref="H49:J49" si="15">AVERAGE(H44:H48)</f>
        <v>4993.2</v>
      </c>
      <c r="I49" s="15">
        <f t="shared" si="15"/>
        <v>5104</v>
      </c>
      <c r="J49" s="24">
        <f t="shared" si="15"/>
        <v>5104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10783</v>
      </c>
      <c r="H50" s="17">
        <v>10783</v>
      </c>
      <c r="I50" s="2">
        <v>10000</v>
      </c>
      <c r="J50" s="3">
        <v>10000</v>
      </c>
    </row>
    <row r="51" spans="1:10" x14ac:dyDescent="0.35">
      <c r="A51" s="28"/>
      <c r="B51" s="21">
        <v>2</v>
      </c>
      <c r="C51" s="5">
        <v>3</v>
      </c>
      <c r="D51" s="5">
        <v>7</v>
      </c>
      <c r="E51" s="6">
        <v>0</v>
      </c>
      <c r="F51" s="6">
        <v>0</v>
      </c>
      <c r="G51" s="14">
        <v>7532</v>
      </c>
      <c r="H51" s="18">
        <v>7532</v>
      </c>
      <c r="I51" s="6">
        <v>6150</v>
      </c>
      <c r="J51" s="7">
        <v>6150</v>
      </c>
    </row>
    <row r="52" spans="1:10" x14ac:dyDescent="0.35">
      <c r="A52" s="28"/>
      <c r="B52" s="21">
        <v>3</v>
      </c>
      <c r="C52" s="5">
        <v>9</v>
      </c>
      <c r="D52" s="5">
        <v>1</v>
      </c>
      <c r="E52" s="6">
        <v>0</v>
      </c>
      <c r="F52" s="6">
        <v>0</v>
      </c>
      <c r="G52" s="14">
        <v>9512</v>
      </c>
      <c r="H52" s="18">
        <v>9512</v>
      </c>
      <c r="I52" s="6">
        <v>9205</v>
      </c>
      <c r="J52" s="7">
        <v>9205</v>
      </c>
    </row>
    <row r="53" spans="1:10" x14ac:dyDescent="0.35">
      <c r="A53" s="28"/>
      <c r="B53" s="21">
        <v>4</v>
      </c>
      <c r="C53" s="5">
        <v>7</v>
      </c>
      <c r="D53" s="5">
        <v>3</v>
      </c>
      <c r="E53" s="6">
        <v>0</v>
      </c>
      <c r="F53" s="6">
        <v>0</v>
      </c>
      <c r="G53" s="14">
        <v>9986</v>
      </c>
      <c r="H53" s="18">
        <v>9986</v>
      </c>
      <c r="I53" s="6">
        <v>8690</v>
      </c>
      <c r="J53" s="7">
        <v>8690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1212</v>
      </c>
      <c r="H54" s="18">
        <v>1212</v>
      </c>
      <c r="I54" s="6">
        <v>2060</v>
      </c>
      <c r="J54" s="7">
        <v>2060</v>
      </c>
    </row>
    <row r="55" spans="1:10" ht="15" thickBot="1" x14ac:dyDescent="0.4">
      <c r="A55" s="29"/>
      <c r="B55" s="23" t="s">
        <v>19</v>
      </c>
      <c r="C55" s="8">
        <f>SUM(C50:C54)</f>
        <v>29</v>
      </c>
      <c r="D55" s="8">
        <f t="shared" ref="D55:F55" si="16">SUM(D50:D54)</f>
        <v>21</v>
      </c>
      <c r="E55" s="8">
        <f t="shared" si="16"/>
        <v>0</v>
      </c>
      <c r="F55" s="8">
        <f t="shared" si="16"/>
        <v>0</v>
      </c>
      <c r="G55" s="15">
        <f>AVERAGE(G50:G54)</f>
        <v>7805</v>
      </c>
      <c r="H55" s="15">
        <f t="shared" ref="H55:J55" si="17">AVERAGE(H50:H54)</f>
        <v>7805</v>
      </c>
      <c r="I55" s="15">
        <f t="shared" si="17"/>
        <v>7221</v>
      </c>
      <c r="J55" s="24">
        <f t="shared" si="17"/>
        <v>7221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5</v>
      </c>
      <c r="F56" s="2">
        <v>5</v>
      </c>
      <c r="G56" s="13">
        <v>0</v>
      </c>
      <c r="H56" s="17">
        <v>-5000</v>
      </c>
      <c r="I56" s="2">
        <v>0</v>
      </c>
      <c r="J56" s="3">
        <v>12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7</v>
      </c>
      <c r="F57" s="6">
        <v>3</v>
      </c>
      <c r="G57" s="14">
        <v>0</v>
      </c>
      <c r="H57" s="18">
        <v>-7000</v>
      </c>
      <c r="I57" s="6">
        <v>0</v>
      </c>
      <c r="J57" s="7">
        <v>15</v>
      </c>
    </row>
    <row r="58" spans="1:10" x14ac:dyDescent="0.35">
      <c r="A58" s="28"/>
      <c r="B58" s="21">
        <v>3</v>
      </c>
      <c r="C58" s="5">
        <v>1</v>
      </c>
      <c r="D58" s="5">
        <v>1</v>
      </c>
      <c r="E58" s="6">
        <v>5</v>
      </c>
      <c r="F58" s="6">
        <v>3</v>
      </c>
      <c r="G58" s="14">
        <v>1058</v>
      </c>
      <c r="H58" s="18">
        <v>-3942</v>
      </c>
      <c r="I58" s="6">
        <v>1334</v>
      </c>
      <c r="J58" s="7">
        <v>1362</v>
      </c>
    </row>
    <row r="59" spans="1:10" x14ac:dyDescent="0.35">
      <c r="A59" s="28"/>
      <c r="B59" s="21">
        <v>4</v>
      </c>
      <c r="C59" s="5">
        <v>1</v>
      </c>
      <c r="D59" s="5">
        <v>1</v>
      </c>
      <c r="E59" s="6">
        <v>5</v>
      </c>
      <c r="F59" s="6">
        <v>3</v>
      </c>
      <c r="G59" s="14">
        <v>1106</v>
      </c>
      <c r="H59" s="18">
        <v>-3894</v>
      </c>
      <c r="I59" s="6">
        <v>1249</v>
      </c>
      <c r="J59" s="7">
        <v>1278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5</v>
      </c>
      <c r="F60" s="6">
        <v>5</v>
      </c>
      <c r="G60" s="14">
        <v>0</v>
      </c>
      <c r="H60" s="18">
        <v>-5000</v>
      </c>
      <c r="I60" s="6">
        <v>0</v>
      </c>
      <c r="J60" s="7">
        <v>20</v>
      </c>
    </row>
    <row r="61" spans="1:10" ht="15" thickBot="1" x14ac:dyDescent="0.4">
      <c r="A61" s="29"/>
      <c r="B61" s="23" t="s">
        <v>19</v>
      </c>
      <c r="C61" s="8">
        <f>SUM(C56:C60)</f>
        <v>2</v>
      </c>
      <c r="D61" s="8">
        <f t="shared" ref="D61:F61" si="18">SUM(D56:D60)</f>
        <v>2</v>
      </c>
      <c r="E61" s="8">
        <f t="shared" si="18"/>
        <v>27</v>
      </c>
      <c r="F61" s="8">
        <f t="shared" si="18"/>
        <v>19</v>
      </c>
      <c r="G61" s="15">
        <f>AVERAGE(G56:G60)</f>
        <v>432.8</v>
      </c>
      <c r="H61" s="15">
        <f t="shared" ref="H61:J61" si="19">AVERAGE(H56:H60)</f>
        <v>-4967.2</v>
      </c>
      <c r="I61" s="15">
        <f t="shared" si="19"/>
        <v>516.6</v>
      </c>
      <c r="J61" s="24">
        <f t="shared" si="19"/>
        <v>537.4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10788</v>
      </c>
      <c r="H62" s="17">
        <v>10788</v>
      </c>
      <c r="I62" s="2">
        <v>10000</v>
      </c>
      <c r="J62" s="3">
        <v>10000</v>
      </c>
    </row>
    <row r="63" spans="1:10" x14ac:dyDescent="0.35">
      <c r="A63" s="28"/>
      <c r="B63" s="21">
        <v>2</v>
      </c>
      <c r="C63" s="26">
        <v>9</v>
      </c>
      <c r="D63" s="26">
        <v>1</v>
      </c>
      <c r="E63">
        <v>0</v>
      </c>
      <c r="F63">
        <v>0</v>
      </c>
      <c r="G63" s="14">
        <v>9740</v>
      </c>
      <c r="H63" s="18">
        <v>9740</v>
      </c>
      <c r="I63">
        <v>9310</v>
      </c>
      <c r="J63" s="7">
        <v>9310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10576</v>
      </c>
      <c r="H64" s="18">
        <v>10576</v>
      </c>
      <c r="I64">
        <v>10000</v>
      </c>
      <c r="J64" s="7">
        <v>10000</v>
      </c>
    </row>
    <row r="65" spans="1:10" x14ac:dyDescent="0.35">
      <c r="A65" s="28"/>
      <c r="B65" s="21">
        <v>4</v>
      </c>
      <c r="C65" s="26">
        <v>7</v>
      </c>
      <c r="D65" s="26">
        <v>3</v>
      </c>
      <c r="E65">
        <v>0</v>
      </c>
      <c r="F65">
        <v>0</v>
      </c>
      <c r="G65" s="14">
        <v>11078</v>
      </c>
      <c r="H65" s="18">
        <v>11078</v>
      </c>
      <c r="I65">
        <v>8880</v>
      </c>
      <c r="J65" s="7">
        <v>8880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10790</v>
      </c>
      <c r="H66" s="18">
        <v>10790</v>
      </c>
      <c r="I66">
        <v>10000</v>
      </c>
      <c r="J66" s="7">
        <v>10000</v>
      </c>
    </row>
    <row r="67" spans="1:10" ht="15" thickBot="1" x14ac:dyDescent="0.4">
      <c r="A67" s="29"/>
      <c r="B67" s="23" t="s">
        <v>19</v>
      </c>
      <c r="C67" s="8">
        <f>SUM(C62:C66)</f>
        <v>46</v>
      </c>
      <c r="D67" s="8">
        <f t="shared" ref="D67:F67" si="20">SUM(D62:D66)</f>
        <v>4</v>
      </c>
      <c r="E67" s="8">
        <f t="shared" si="20"/>
        <v>0</v>
      </c>
      <c r="F67" s="8">
        <f t="shared" si="20"/>
        <v>0</v>
      </c>
      <c r="G67" s="15">
        <f>AVERAGE(G62:G66)</f>
        <v>10594.4</v>
      </c>
      <c r="H67" s="15">
        <f t="shared" ref="H67:J67" si="21">AVERAGE(H62:H66)</f>
        <v>10594.4</v>
      </c>
      <c r="I67" s="15">
        <f t="shared" si="21"/>
        <v>9638</v>
      </c>
      <c r="J67" s="24">
        <f t="shared" si="21"/>
        <v>9638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10783</v>
      </c>
      <c r="H68" s="17">
        <v>10783</v>
      </c>
      <c r="I68" s="2">
        <v>10000</v>
      </c>
      <c r="J68" s="3">
        <v>10000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10787</v>
      </c>
      <c r="H69" s="18">
        <v>10787</v>
      </c>
      <c r="I69">
        <v>10000</v>
      </c>
      <c r="J69" s="7">
        <v>10000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10579</v>
      </c>
      <c r="H70" s="18">
        <v>10579</v>
      </c>
      <c r="I70">
        <v>10000</v>
      </c>
      <c r="J70" s="7">
        <v>10000</v>
      </c>
    </row>
    <row r="71" spans="1:10" x14ac:dyDescent="0.35">
      <c r="A71" s="28"/>
      <c r="B71" s="21">
        <v>4</v>
      </c>
      <c r="C71" s="26">
        <v>9</v>
      </c>
      <c r="D71" s="26">
        <v>1</v>
      </c>
      <c r="E71">
        <v>0</v>
      </c>
      <c r="F71">
        <v>0</v>
      </c>
      <c r="G71" s="14">
        <v>10044</v>
      </c>
      <c r="H71" s="18">
        <v>10044</v>
      </c>
      <c r="I71">
        <v>9120</v>
      </c>
      <c r="J71" s="7">
        <v>9120</v>
      </c>
    </row>
    <row r="72" spans="1:10" x14ac:dyDescent="0.35">
      <c r="A72" s="28"/>
      <c r="B72" s="21">
        <v>5</v>
      </c>
      <c r="C72" s="26">
        <v>9</v>
      </c>
      <c r="D72" s="26">
        <v>1</v>
      </c>
      <c r="E72">
        <v>0</v>
      </c>
      <c r="F72">
        <v>0</v>
      </c>
      <c r="G72" s="14">
        <v>10834</v>
      </c>
      <c r="H72" s="18">
        <v>10834</v>
      </c>
      <c r="I72">
        <v>9820</v>
      </c>
      <c r="J72" s="7">
        <v>9820</v>
      </c>
    </row>
    <row r="73" spans="1:10" ht="15" thickBot="1" x14ac:dyDescent="0.4">
      <c r="A73" s="29"/>
      <c r="B73" s="23" t="s">
        <v>19</v>
      </c>
      <c r="C73" s="8">
        <f>SUM(C68:C72)</f>
        <v>48</v>
      </c>
      <c r="D73" s="8">
        <f t="shared" ref="D73:F73" si="22">SUM(D68:D72)</f>
        <v>2</v>
      </c>
      <c r="E73" s="8">
        <f t="shared" si="22"/>
        <v>0</v>
      </c>
      <c r="F73" s="8">
        <f t="shared" si="22"/>
        <v>0</v>
      </c>
      <c r="G73" s="15">
        <f>AVERAGE(G68:G72)</f>
        <v>10605.4</v>
      </c>
      <c r="H73" s="15">
        <f t="shared" ref="H73:J73" si="23">AVERAGE(H68:H72)</f>
        <v>10605.4</v>
      </c>
      <c r="I73" s="15">
        <f t="shared" si="23"/>
        <v>9788</v>
      </c>
      <c r="J73" s="24">
        <f t="shared" si="23"/>
        <v>9788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10798</v>
      </c>
      <c r="H74" s="17">
        <v>10798</v>
      </c>
      <c r="I74" s="2">
        <v>10000</v>
      </c>
      <c r="J74" s="3">
        <v>10000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10804</v>
      </c>
      <c r="H75" s="18">
        <v>10804</v>
      </c>
      <c r="I75">
        <v>10000</v>
      </c>
      <c r="J75" s="7">
        <v>10000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10582</v>
      </c>
      <c r="H76" s="18">
        <v>10582</v>
      </c>
      <c r="I76">
        <v>10000</v>
      </c>
      <c r="J76" s="7">
        <v>10000</v>
      </c>
    </row>
    <row r="77" spans="1:10" x14ac:dyDescent="0.35">
      <c r="A77" s="28"/>
      <c r="B77" s="21">
        <v>4</v>
      </c>
      <c r="C77" s="26">
        <v>8</v>
      </c>
      <c r="D77" s="26">
        <v>2</v>
      </c>
      <c r="E77">
        <v>0</v>
      </c>
      <c r="F77">
        <v>0</v>
      </c>
      <c r="G77" s="14">
        <v>11079</v>
      </c>
      <c r="H77" s="18">
        <v>11079</v>
      </c>
      <c r="I77">
        <v>9360</v>
      </c>
      <c r="J77" s="7">
        <v>9360</v>
      </c>
    </row>
    <row r="78" spans="1:10" x14ac:dyDescent="0.35">
      <c r="A78" s="28"/>
      <c r="B78" s="21">
        <v>5</v>
      </c>
      <c r="C78" s="26">
        <v>9</v>
      </c>
      <c r="D78" s="26">
        <v>1</v>
      </c>
      <c r="E78">
        <v>0</v>
      </c>
      <c r="F78">
        <v>0</v>
      </c>
      <c r="G78" s="14">
        <v>10773</v>
      </c>
      <c r="H78" s="18">
        <v>10773</v>
      </c>
      <c r="I78">
        <v>9970</v>
      </c>
      <c r="J78" s="7">
        <v>9970</v>
      </c>
    </row>
    <row r="79" spans="1:10" ht="15" thickBot="1" x14ac:dyDescent="0.4">
      <c r="A79" s="29"/>
      <c r="B79" s="23" t="s">
        <v>19</v>
      </c>
      <c r="C79" s="8">
        <f>SUM(C74:C78)</f>
        <v>47</v>
      </c>
      <c r="D79" s="8">
        <f t="shared" ref="D79:F79" si="24">SUM(D74:D78)</f>
        <v>3</v>
      </c>
      <c r="E79" s="8">
        <f t="shared" si="24"/>
        <v>0</v>
      </c>
      <c r="F79" s="8">
        <f t="shared" si="24"/>
        <v>0</v>
      </c>
      <c r="G79" s="15">
        <f>AVERAGE(G74:G78)</f>
        <v>10807.2</v>
      </c>
      <c r="H79" s="15">
        <f t="shared" ref="H79:J79" si="25">AVERAGE(H74:H78)</f>
        <v>10807.2</v>
      </c>
      <c r="I79" s="15">
        <f t="shared" si="25"/>
        <v>9866</v>
      </c>
      <c r="J79" s="24">
        <f t="shared" si="25"/>
        <v>9866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10804</v>
      </c>
      <c r="H80" s="17">
        <v>10804</v>
      </c>
      <c r="I80" s="2">
        <v>10000</v>
      </c>
      <c r="J80" s="3">
        <v>10000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10819</v>
      </c>
      <c r="H81" s="18">
        <v>10819</v>
      </c>
      <c r="I81">
        <v>10000</v>
      </c>
      <c r="J81" s="7">
        <v>10000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10598</v>
      </c>
      <c r="H82" s="18">
        <v>10598</v>
      </c>
      <c r="I82">
        <v>10000</v>
      </c>
      <c r="J82" s="7">
        <v>10000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11200</v>
      </c>
      <c r="H83" s="18">
        <v>11200</v>
      </c>
      <c r="I83">
        <v>10000</v>
      </c>
      <c r="J83" s="7">
        <v>10000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10827</v>
      </c>
      <c r="H84" s="18">
        <v>10827</v>
      </c>
      <c r="I84">
        <v>10000</v>
      </c>
      <c r="J84" s="7">
        <v>10000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10849.6</v>
      </c>
      <c r="H85" s="15">
        <f t="shared" ref="H85:J85" si="27">AVERAGE(H80:H84)</f>
        <v>10849.6</v>
      </c>
      <c r="I85" s="15">
        <f t="shared" si="27"/>
        <v>10000</v>
      </c>
      <c r="J85" s="24">
        <f t="shared" si="27"/>
        <v>10000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10778</v>
      </c>
      <c r="H86" s="17">
        <v>10778</v>
      </c>
      <c r="I86" s="2">
        <v>10000</v>
      </c>
      <c r="J86" s="3">
        <v>10000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10789</v>
      </c>
      <c r="H87" s="18">
        <v>10789</v>
      </c>
      <c r="I87">
        <v>10000</v>
      </c>
      <c r="J87" s="7">
        <v>10000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10587</v>
      </c>
      <c r="H88" s="18">
        <v>10587</v>
      </c>
      <c r="I88">
        <v>10000</v>
      </c>
      <c r="J88" s="7">
        <v>10000</v>
      </c>
    </row>
    <row r="89" spans="1:10" x14ac:dyDescent="0.35">
      <c r="A89" s="28"/>
      <c r="B89" s="21">
        <v>4</v>
      </c>
      <c r="C89" s="26">
        <v>8</v>
      </c>
      <c r="D89" s="26">
        <v>2</v>
      </c>
      <c r="E89">
        <v>0</v>
      </c>
      <c r="F89">
        <v>0</v>
      </c>
      <c r="G89" s="14">
        <v>10064</v>
      </c>
      <c r="H89" s="18">
        <v>10064</v>
      </c>
      <c r="I89">
        <v>9060</v>
      </c>
      <c r="J89" s="7">
        <v>9060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10787</v>
      </c>
      <c r="H90" s="18">
        <v>10787</v>
      </c>
      <c r="I90">
        <v>10000</v>
      </c>
      <c r="J90" s="7">
        <v>10000</v>
      </c>
    </row>
    <row r="91" spans="1:10" ht="15" thickBot="1" x14ac:dyDescent="0.4">
      <c r="A91" s="29"/>
      <c r="B91" s="23" t="s">
        <v>19</v>
      </c>
      <c r="C91" s="8">
        <f>SUM(C86:C90)</f>
        <v>48</v>
      </c>
      <c r="D91" s="8">
        <f t="shared" ref="D91:F91" si="28">SUM(D86:D90)</f>
        <v>2</v>
      </c>
      <c r="E91" s="8">
        <f t="shared" si="28"/>
        <v>0</v>
      </c>
      <c r="F91" s="8">
        <f t="shared" si="28"/>
        <v>0</v>
      </c>
      <c r="G91" s="15">
        <f>AVERAGE(G86:G90)</f>
        <v>10601</v>
      </c>
      <c r="H91" s="15">
        <f t="shared" ref="H91:J91" si="29">AVERAGE(H86:H90)</f>
        <v>10601</v>
      </c>
      <c r="I91" s="15">
        <f t="shared" si="29"/>
        <v>9812</v>
      </c>
      <c r="J91" s="24">
        <f t="shared" si="29"/>
        <v>9812</v>
      </c>
    </row>
    <row r="92" spans="1:10" x14ac:dyDescent="0.35">
      <c r="A92" s="27" t="s">
        <v>25</v>
      </c>
      <c r="B92" s="20">
        <v>1</v>
      </c>
      <c r="C92" s="1">
        <v>5</v>
      </c>
      <c r="D92" s="1">
        <v>4</v>
      </c>
      <c r="E92" s="2">
        <v>1</v>
      </c>
      <c r="F92" s="2">
        <v>0</v>
      </c>
      <c r="G92" s="13">
        <v>7512</v>
      </c>
      <c r="H92" s="17">
        <v>6512</v>
      </c>
      <c r="I92" s="2">
        <v>6690</v>
      </c>
      <c r="J92" s="3">
        <v>6912</v>
      </c>
    </row>
    <row r="93" spans="1:10" x14ac:dyDescent="0.35">
      <c r="A93" s="28"/>
      <c r="B93" s="21">
        <v>2</v>
      </c>
      <c r="C93" s="26">
        <v>5</v>
      </c>
      <c r="D93" s="26">
        <v>5</v>
      </c>
      <c r="E93">
        <v>0</v>
      </c>
      <c r="F93">
        <v>0</v>
      </c>
      <c r="G93" s="14">
        <v>5510</v>
      </c>
      <c r="H93" s="18">
        <v>5510</v>
      </c>
      <c r="I93">
        <v>5810</v>
      </c>
      <c r="J93" s="7">
        <v>5810</v>
      </c>
    </row>
    <row r="94" spans="1:10" x14ac:dyDescent="0.35">
      <c r="A94" s="28"/>
      <c r="B94" s="21">
        <v>3</v>
      </c>
      <c r="C94" s="26">
        <v>8</v>
      </c>
      <c r="D94" s="26">
        <v>2</v>
      </c>
      <c r="E94">
        <v>0</v>
      </c>
      <c r="F94">
        <v>0</v>
      </c>
      <c r="G94" s="14">
        <v>8459</v>
      </c>
      <c r="H94" s="18">
        <v>8459</v>
      </c>
      <c r="I94">
        <v>8413</v>
      </c>
      <c r="J94" s="7">
        <v>8413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8506</v>
      </c>
      <c r="H95" s="18">
        <v>8506</v>
      </c>
      <c r="I95">
        <v>4380</v>
      </c>
      <c r="J95" s="7">
        <v>4380</v>
      </c>
    </row>
    <row r="96" spans="1:10" x14ac:dyDescent="0.35">
      <c r="A96" s="28"/>
      <c r="B96" s="21">
        <v>5</v>
      </c>
      <c r="C96" s="26">
        <v>4</v>
      </c>
      <c r="D96" s="26">
        <v>6</v>
      </c>
      <c r="E96">
        <v>0</v>
      </c>
      <c r="F96">
        <v>0</v>
      </c>
      <c r="G96" s="14">
        <v>4409</v>
      </c>
      <c r="H96" s="18">
        <v>4409</v>
      </c>
      <c r="I96">
        <v>4640</v>
      </c>
      <c r="J96" s="7">
        <v>4640</v>
      </c>
    </row>
    <row r="97" spans="1:10" ht="15" thickBot="1" x14ac:dyDescent="0.4">
      <c r="A97" s="29"/>
      <c r="B97" s="23" t="s">
        <v>19</v>
      </c>
      <c r="C97" s="8">
        <f>SUM(C92:C96)</f>
        <v>22</v>
      </c>
      <c r="D97" s="8">
        <f t="shared" ref="D97:F97" si="30">SUM(D92:D96)</f>
        <v>27</v>
      </c>
      <c r="E97" s="8">
        <f t="shared" si="30"/>
        <v>1</v>
      </c>
      <c r="F97" s="8">
        <f t="shared" si="30"/>
        <v>0</v>
      </c>
      <c r="G97" s="15">
        <f>AVERAGE(G92:G96)</f>
        <v>6879.2</v>
      </c>
      <c r="H97" s="15">
        <f t="shared" ref="H97:J97" si="31">AVERAGE(H92:H96)</f>
        <v>6679.2</v>
      </c>
      <c r="I97" s="15">
        <f t="shared" si="31"/>
        <v>5986.6</v>
      </c>
      <c r="J97" s="24">
        <f t="shared" si="31"/>
        <v>6031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FC43-02BE-44D9-80EB-3CF8E084034F}">
  <dimension ref="A1:J97"/>
  <sheetViews>
    <sheetView workbookViewId="0">
      <pane ySplit="1" topLeftCell="A68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8</v>
      </c>
      <c r="H2" s="17">
        <v>-1992</v>
      </c>
      <c r="I2" s="2">
        <v>425</v>
      </c>
      <c r="J2" s="3">
        <v>437</v>
      </c>
    </row>
    <row r="3" spans="1:10" x14ac:dyDescent="0.35">
      <c r="A3" s="28"/>
      <c r="B3" s="21">
        <v>2</v>
      </c>
      <c r="C3" s="5">
        <v>8</v>
      </c>
      <c r="D3" s="5">
        <v>0</v>
      </c>
      <c r="E3" s="6">
        <v>2</v>
      </c>
      <c r="F3" s="6">
        <v>0</v>
      </c>
      <c r="G3" s="14">
        <v>8</v>
      </c>
      <c r="H3" s="18">
        <v>-1992</v>
      </c>
      <c r="I3" s="6">
        <v>575</v>
      </c>
      <c r="J3" s="7">
        <v>626</v>
      </c>
    </row>
    <row r="4" spans="1:10" x14ac:dyDescent="0.35">
      <c r="A4" s="28"/>
      <c r="B4" s="21">
        <v>3</v>
      </c>
      <c r="C4" s="5">
        <v>4</v>
      </c>
      <c r="D4" s="5">
        <v>0</v>
      </c>
      <c r="E4" s="6">
        <v>6</v>
      </c>
      <c r="F4" s="6">
        <v>0</v>
      </c>
      <c r="G4" s="14">
        <v>4</v>
      </c>
      <c r="H4" s="18">
        <v>-5996</v>
      </c>
      <c r="I4" s="6">
        <v>277</v>
      </c>
      <c r="J4" s="7">
        <v>347</v>
      </c>
    </row>
    <row r="5" spans="1:10" x14ac:dyDescent="0.35">
      <c r="A5" s="28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7</v>
      </c>
      <c r="H5" s="18">
        <v>-2993</v>
      </c>
      <c r="I5" s="6">
        <v>397</v>
      </c>
      <c r="J5" s="7">
        <v>430</v>
      </c>
    </row>
    <row r="6" spans="1:10" x14ac:dyDescent="0.35">
      <c r="A6" s="28"/>
      <c r="B6" s="22">
        <v>5</v>
      </c>
      <c r="C6" s="5">
        <v>4</v>
      </c>
      <c r="D6" s="5">
        <v>0</v>
      </c>
      <c r="E6" s="6">
        <v>6</v>
      </c>
      <c r="F6" s="6">
        <v>0</v>
      </c>
      <c r="G6" s="14">
        <v>4</v>
      </c>
      <c r="H6" s="18">
        <v>-5996</v>
      </c>
      <c r="I6" s="6">
        <v>527</v>
      </c>
      <c r="J6" s="7">
        <v>632</v>
      </c>
    </row>
    <row r="7" spans="1:10" ht="15" thickBot="1" x14ac:dyDescent="0.4">
      <c r="A7" s="29"/>
      <c r="B7" s="23" t="s">
        <v>19</v>
      </c>
      <c r="C7" s="8">
        <f>SUM(C2:C6)</f>
        <v>31</v>
      </c>
      <c r="D7" s="8">
        <f t="shared" ref="D7:F7" si="0">SUM(D2:D6)</f>
        <v>0</v>
      </c>
      <c r="E7" s="8">
        <f t="shared" si="0"/>
        <v>19</v>
      </c>
      <c r="F7" s="8">
        <f t="shared" si="0"/>
        <v>0</v>
      </c>
      <c r="G7" s="15">
        <f>AVERAGE(G2:G6)</f>
        <v>6.2</v>
      </c>
      <c r="H7" s="15">
        <f t="shared" ref="H7:J7" si="1">AVERAGE(H2:H6)</f>
        <v>-3793.8</v>
      </c>
      <c r="I7" s="15">
        <f t="shared" si="1"/>
        <v>440.2</v>
      </c>
      <c r="J7" s="24">
        <f t="shared" si="1"/>
        <v>494.4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353</v>
      </c>
      <c r="J8" s="3">
        <v>353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440</v>
      </c>
      <c r="J9" s="7">
        <v>440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384</v>
      </c>
      <c r="J10" s="7">
        <v>384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10</v>
      </c>
      <c r="H11" s="18">
        <v>10</v>
      </c>
      <c r="I11" s="6">
        <v>243</v>
      </c>
      <c r="J11" s="7">
        <v>243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633</v>
      </c>
      <c r="J12" s="7">
        <v>633</v>
      </c>
    </row>
    <row r="13" spans="1:10" ht="15" thickBot="1" x14ac:dyDescent="0.4">
      <c r="A13" s="29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10</v>
      </c>
      <c r="H13" s="15">
        <f t="shared" ref="H13:J13" si="3">AVERAGE(H8:H12)</f>
        <v>10</v>
      </c>
      <c r="I13" s="15">
        <f t="shared" si="3"/>
        <v>410.6</v>
      </c>
      <c r="J13" s="24">
        <f t="shared" si="3"/>
        <v>410.6</v>
      </c>
    </row>
    <row r="14" spans="1:10" x14ac:dyDescent="0.35">
      <c r="A14" s="27" t="s">
        <v>2</v>
      </c>
      <c r="B14" s="20">
        <v>1</v>
      </c>
      <c r="C14" s="1">
        <v>1</v>
      </c>
      <c r="D14" s="1">
        <v>0</v>
      </c>
      <c r="E14" s="2">
        <v>9</v>
      </c>
      <c r="F14" s="2">
        <v>0</v>
      </c>
      <c r="G14" s="13">
        <v>1</v>
      </c>
      <c r="H14" s="17">
        <v>-8999</v>
      </c>
      <c r="I14" s="2">
        <v>35</v>
      </c>
      <c r="J14" s="3">
        <v>35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1</v>
      </c>
      <c r="D16" s="5">
        <v>1</v>
      </c>
      <c r="E16" s="6">
        <v>8</v>
      </c>
      <c r="F16" s="6">
        <v>0</v>
      </c>
      <c r="G16" s="14">
        <v>1</v>
      </c>
      <c r="H16" s="18">
        <v>-7999</v>
      </c>
      <c r="I16" s="6">
        <v>1038</v>
      </c>
      <c r="J16" s="7">
        <v>1038</v>
      </c>
    </row>
    <row r="17" spans="1:10" x14ac:dyDescent="0.35">
      <c r="A17" s="28"/>
      <c r="B17" s="21">
        <v>4</v>
      </c>
      <c r="C17" s="5">
        <v>0</v>
      </c>
      <c r="D17" s="5">
        <v>1</v>
      </c>
      <c r="E17" s="6">
        <v>9</v>
      </c>
      <c r="F17" s="6">
        <v>0</v>
      </c>
      <c r="G17" s="14">
        <v>0</v>
      </c>
      <c r="H17" s="18">
        <v>-9000</v>
      </c>
      <c r="I17" s="6">
        <v>1000</v>
      </c>
      <c r="J17" s="7">
        <v>1000</v>
      </c>
    </row>
    <row r="18" spans="1:10" x14ac:dyDescent="0.35">
      <c r="A18" s="28"/>
      <c r="B18" s="21">
        <v>5</v>
      </c>
      <c r="C18" s="5">
        <v>3</v>
      </c>
      <c r="D18" s="5">
        <v>0</v>
      </c>
      <c r="E18" s="6">
        <v>7</v>
      </c>
      <c r="F18" s="6">
        <v>0</v>
      </c>
      <c r="G18" s="14">
        <v>3</v>
      </c>
      <c r="H18" s="18">
        <v>-6997</v>
      </c>
      <c r="I18" s="6">
        <v>264</v>
      </c>
      <c r="J18" s="7">
        <v>264</v>
      </c>
    </row>
    <row r="19" spans="1:10" ht="15" thickBot="1" x14ac:dyDescent="0.4">
      <c r="A19" s="29"/>
      <c r="B19" s="23" t="s">
        <v>19</v>
      </c>
      <c r="C19" s="8">
        <f>SUM(C14:C18)</f>
        <v>5</v>
      </c>
      <c r="D19" s="8">
        <f t="shared" ref="D19:F19" si="4">SUM(D14:D18)</f>
        <v>2</v>
      </c>
      <c r="E19" s="8">
        <f t="shared" si="4"/>
        <v>43</v>
      </c>
      <c r="F19" s="8">
        <f t="shared" si="4"/>
        <v>0</v>
      </c>
      <c r="G19" s="15">
        <f>AVERAGE(G14:G18)</f>
        <v>1</v>
      </c>
      <c r="H19" s="15">
        <f t="shared" ref="H19:J19" si="5">AVERAGE(H14:H18)</f>
        <v>-8599</v>
      </c>
      <c r="I19" s="15">
        <f t="shared" si="5"/>
        <v>467.4</v>
      </c>
      <c r="J19" s="24">
        <f t="shared" si="5"/>
        <v>467.4</v>
      </c>
    </row>
    <row r="20" spans="1:10" x14ac:dyDescent="0.35">
      <c r="A20" s="27" t="s">
        <v>3</v>
      </c>
      <c r="B20" s="20">
        <v>1</v>
      </c>
      <c r="C20" s="1">
        <v>9</v>
      </c>
      <c r="D20" s="1">
        <v>1</v>
      </c>
      <c r="E20" s="2">
        <v>0</v>
      </c>
      <c r="F20" s="2">
        <v>0</v>
      </c>
      <c r="G20" s="13">
        <v>9</v>
      </c>
      <c r="H20" s="17">
        <v>9</v>
      </c>
      <c r="I20" s="2">
        <v>7572</v>
      </c>
      <c r="J20" s="3">
        <v>7572</v>
      </c>
    </row>
    <row r="21" spans="1:10" x14ac:dyDescent="0.35">
      <c r="A21" s="28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10</v>
      </c>
      <c r="H21" s="18">
        <v>10</v>
      </c>
      <c r="I21" s="6">
        <v>7015</v>
      </c>
      <c r="J21" s="7">
        <v>7015</v>
      </c>
    </row>
    <row r="22" spans="1:10" x14ac:dyDescent="0.35">
      <c r="A22" s="28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10</v>
      </c>
      <c r="H22" s="18">
        <v>10</v>
      </c>
      <c r="I22" s="6">
        <v>7191</v>
      </c>
      <c r="J22" s="7">
        <v>7191</v>
      </c>
    </row>
    <row r="23" spans="1:10" x14ac:dyDescent="0.35">
      <c r="A23" s="28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10</v>
      </c>
      <c r="H23" s="18">
        <v>10</v>
      </c>
      <c r="I23" s="6">
        <v>876</v>
      </c>
      <c r="J23" s="7">
        <v>876</v>
      </c>
    </row>
    <row r="24" spans="1:10" x14ac:dyDescent="0.35">
      <c r="A24" s="28"/>
      <c r="B24" s="21">
        <v>5</v>
      </c>
      <c r="C24" s="5">
        <v>10</v>
      </c>
      <c r="D24" s="5">
        <v>0</v>
      </c>
      <c r="E24" s="6">
        <v>0</v>
      </c>
      <c r="F24" s="6">
        <v>0</v>
      </c>
      <c r="G24" s="14">
        <v>10</v>
      </c>
      <c r="H24" s="18">
        <v>10</v>
      </c>
      <c r="I24" s="6">
        <v>7448</v>
      </c>
      <c r="J24" s="7">
        <v>7448</v>
      </c>
    </row>
    <row r="25" spans="1:10" ht="15" thickBot="1" x14ac:dyDescent="0.4">
      <c r="A25" s="29"/>
      <c r="B25" s="23" t="s">
        <v>19</v>
      </c>
      <c r="C25" s="8">
        <f>SUM(C20:C24)</f>
        <v>49</v>
      </c>
      <c r="D25" s="8">
        <f t="shared" ref="D25:F25" si="6">SUM(D20:D24)</f>
        <v>1</v>
      </c>
      <c r="E25" s="8">
        <f t="shared" si="6"/>
        <v>0</v>
      </c>
      <c r="F25" s="8">
        <f t="shared" si="6"/>
        <v>0</v>
      </c>
      <c r="G25" s="15">
        <f>AVERAGE(G20:G24)</f>
        <v>9.8000000000000007</v>
      </c>
      <c r="H25" s="15">
        <f t="shared" ref="H25:J25" si="7">AVERAGE(H20:H24)</f>
        <v>9.8000000000000007</v>
      </c>
      <c r="I25" s="15">
        <f t="shared" si="7"/>
        <v>6020.4</v>
      </c>
      <c r="J25" s="24">
        <f t="shared" si="7"/>
        <v>6020.4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130</v>
      </c>
    </row>
    <row r="27" spans="1:10" x14ac:dyDescent="0.35">
      <c r="A27" s="28"/>
      <c r="B27" s="21">
        <v>2</v>
      </c>
      <c r="C27" s="5">
        <v>1</v>
      </c>
      <c r="D27" s="5">
        <v>0</v>
      </c>
      <c r="E27" s="6">
        <v>9</v>
      </c>
      <c r="F27" s="6">
        <v>0</v>
      </c>
      <c r="G27" s="14">
        <v>1</v>
      </c>
      <c r="H27" s="18">
        <v>-8999</v>
      </c>
      <c r="I27" s="6">
        <v>62</v>
      </c>
      <c r="J27" s="7">
        <v>208</v>
      </c>
    </row>
    <row r="28" spans="1:10" x14ac:dyDescent="0.35">
      <c r="A28" s="28"/>
      <c r="B28" s="21">
        <v>3</v>
      </c>
      <c r="C28" s="5">
        <v>5</v>
      </c>
      <c r="D28" s="5">
        <v>0</v>
      </c>
      <c r="E28" s="6">
        <v>5</v>
      </c>
      <c r="F28" s="6">
        <v>0</v>
      </c>
      <c r="G28" s="14">
        <v>5</v>
      </c>
      <c r="H28" s="18">
        <v>-4995</v>
      </c>
      <c r="I28" s="6">
        <v>198</v>
      </c>
      <c r="J28" s="7">
        <v>251</v>
      </c>
    </row>
    <row r="29" spans="1:10" x14ac:dyDescent="0.35">
      <c r="A29" s="28"/>
      <c r="B29" s="21">
        <v>4</v>
      </c>
      <c r="C29" s="5">
        <v>3</v>
      </c>
      <c r="D29" s="5">
        <v>0</v>
      </c>
      <c r="E29" s="6">
        <v>7</v>
      </c>
      <c r="F29" s="6">
        <v>0</v>
      </c>
      <c r="G29" s="14">
        <v>3</v>
      </c>
      <c r="H29" s="18">
        <v>-6997</v>
      </c>
      <c r="I29" s="6">
        <v>72</v>
      </c>
      <c r="J29" s="7">
        <v>134</v>
      </c>
    </row>
    <row r="30" spans="1:10" x14ac:dyDescent="0.35">
      <c r="A30" s="28"/>
      <c r="B30" s="21">
        <v>5</v>
      </c>
      <c r="C30" s="5">
        <v>10</v>
      </c>
      <c r="D30" s="5">
        <v>0</v>
      </c>
      <c r="E30" s="6">
        <v>0</v>
      </c>
      <c r="F30" s="6">
        <v>0</v>
      </c>
      <c r="G30" s="14">
        <v>10</v>
      </c>
      <c r="H30" s="18">
        <v>10</v>
      </c>
      <c r="I30" s="6">
        <v>630</v>
      </c>
      <c r="J30" s="7">
        <v>630</v>
      </c>
    </row>
    <row r="31" spans="1:10" ht="15" thickBot="1" x14ac:dyDescent="0.4">
      <c r="A31" s="29"/>
      <c r="B31" s="23" t="s">
        <v>19</v>
      </c>
      <c r="C31" s="8">
        <f>SUM(C26:C30)</f>
        <v>19</v>
      </c>
      <c r="D31" s="8">
        <f t="shared" ref="D31:F31" si="8">SUM(D26:D30)</f>
        <v>0</v>
      </c>
      <c r="E31" s="8">
        <f t="shared" si="8"/>
        <v>31</v>
      </c>
      <c r="F31" s="8">
        <f t="shared" si="8"/>
        <v>0</v>
      </c>
      <c r="G31" s="15">
        <f>AVERAGE(G26:G30)</f>
        <v>3.8</v>
      </c>
      <c r="H31" s="15">
        <f t="shared" ref="H31:J31" si="9">AVERAGE(H26:H30)</f>
        <v>-6196.2</v>
      </c>
      <c r="I31" s="15">
        <f t="shared" si="9"/>
        <v>192.4</v>
      </c>
      <c r="J31" s="24">
        <f t="shared" si="9"/>
        <v>270.60000000000002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10000</v>
      </c>
      <c r="J32" s="3">
        <v>10000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10000</v>
      </c>
      <c r="J33" s="7">
        <v>10000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10000</v>
      </c>
      <c r="J34" s="7">
        <v>10000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10000</v>
      </c>
      <c r="J35" s="7">
        <v>10000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10000</v>
      </c>
      <c r="J36" s="7">
        <v>10000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0</v>
      </c>
      <c r="I37" s="15">
        <f t="shared" si="11"/>
        <v>10000</v>
      </c>
      <c r="J37" s="24">
        <f t="shared" si="11"/>
        <v>10000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350</v>
      </c>
      <c r="J38" s="3">
        <v>350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440</v>
      </c>
      <c r="J39" s="7">
        <v>440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380</v>
      </c>
      <c r="J40" s="7">
        <v>380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240</v>
      </c>
      <c r="J41" s="7">
        <v>240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630</v>
      </c>
      <c r="J42" s="7">
        <v>630</v>
      </c>
    </row>
    <row r="43" spans="1:10" ht="15" thickBot="1" x14ac:dyDescent="0.4">
      <c r="A43" s="29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10</v>
      </c>
      <c r="H43" s="15">
        <f t="shared" ref="H43:J43" si="13">AVERAGE(H38:H42)</f>
        <v>10</v>
      </c>
      <c r="I43" s="15">
        <f t="shared" si="13"/>
        <v>408</v>
      </c>
      <c r="J43" s="24">
        <f t="shared" si="13"/>
        <v>408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10</v>
      </c>
      <c r="H44" s="17">
        <v>10</v>
      </c>
      <c r="I44" s="2">
        <v>3893</v>
      </c>
      <c r="J44" s="3">
        <v>3893</v>
      </c>
    </row>
    <row r="45" spans="1:10" x14ac:dyDescent="0.35">
      <c r="A45" s="28"/>
      <c r="B45" s="21">
        <v>2</v>
      </c>
      <c r="C45" s="5">
        <v>3</v>
      </c>
      <c r="D45" s="5">
        <v>7</v>
      </c>
      <c r="E45" s="6">
        <v>0</v>
      </c>
      <c r="F45" s="6">
        <v>0</v>
      </c>
      <c r="G45" s="14">
        <v>3</v>
      </c>
      <c r="H45" s="18">
        <v>3</v>
      </c>
      <c r="I45" s="6">
        <v>7947</v>
      </c>
      <c r="J45" s="7">
        <v>7947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10</v>
      </c>
      <c r="H46" s="18">
        <v>10</v>
      </c>
      <c r="I46" s="6">
        <v>4471</v>
      </c>
      <c r="J46" s="7">
        <v>4471</v>
      </c>
    </row>
    <row r="47" spans="1:10" x14ac:dyDescent="0.35">
      <c r="A47" s="28"/>
      <c r="B47" s="21">
        <v>4</v>
      </c>
      <c r="C47" s="5">
        <v>7</v>
      </c>
      <c r="D47" s="5">
        <v>3</v>
      </c>
      <c r="E47" s="6">
        <v>0</v>
      </c>
      <c r="F47" s="6">
        <v>0</v>
      </c>
      <c r="G47" s="14">
        <v>7</v>
      </c>
      <c r="H47" s="18">
        <v>7</v>
      </c>
      <c r="I47" s="6">
        <v>5414</v>
      </c>
      <c r="J47" s="7">
        <v>5414</v>
      </c>
    </row>
    <row r="48" spans="1:10" x14ac:dyDescent="0.35">
      <c r="A48" s="28"/>
      <c r="B48" s="21">
        <v>5</v>
      </c>
      <c r="C48" s="5">
        <v>7</v>
      </c>
      <c r="D48" s="5">
        <v>3</v>
      </c>
      <c r="E48" s="6">
        <v>0</v>
      </c>
      <c r="F48" s="6">
        <v>0</v>
      </c>
      <c r="G48" s="14">
        <v>7</v>
      </c>
      <c r="H48" s="18">
        <v>7</v>
      </c>
      <c r="I48" s="6">
        <v>4942</v>
      </c>
      <c r="J48" s="7">
        <v>4942</v>
      </c>
    </row>
    <row r="49" spans="1:10" ht="15" thickBot="1" x14ac:dyDescent="0.4">
      <c r="A49" s="29"/>
      <c r="B49" s="23" t="s">
        <v>19</v>
      </c>
      <c r="C49" s="8">
        <f>SUM(C44:C48)</f>
        <v>37</v>
      </c>
      <c r="D49" s="8">
        <f t="shared" ref="D49:F49" si="14">SUM(D44:D48)</f>
        <v>13</v>
      </c>
      <c r="E49" s="8">
        <f t="shared" si="14"/>
        <v>0</v>
      </c>
      <c r="F49" s="8">
        <f t="shared" si="14"/>
        <v>0</v>
      </c>
      <c r="G49" s="15">
        <f>AVERAGE(G44:G48)</f>
        <v>7.4</v>
      </c>
      <c r="H49" s="15">
        <f t="shared" ref="H49:J49" si="15">AVERAGE(H44:H48)</f>
        <v>7.4</v>
      </c>
      <c r="I49" s="15">
        <f t="shared" si="15"/>
        <v>5333.4</v>
      </c>
      <c r="J49" s="24">
        <f t="shared" si="15"/>
        <v>5333.4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5496</v>
      </c>
      <c r="J50" s="3">
        <v>5496</v>
      </c>
    </row>
    <row r="51" spans="1:10" x14ac:dyDescent="0.35">
      <c r="A51" s="28"/>
      <c r="B51" s="21">
        <v>2</v>
      </c>
      <c r="C51" s="5">
        <v>9</v>
      </c>
      <c r="D51" s="5">
        <v>1</v>
      </c>
      <c r="E51" s="6">
        <v>0</v>
      </c>
      <c r="F51" s="6">
        <v>0</v>
      </c>
      <c r="G51" s="14">
        <v>9</v>
      </c>
      <c r="H51" s="18">
        <v>9</v>
      </c>
      <c r="I51" s="6">
        <v>4899</v>
      </c>
      <c r="J51" s="7">
        <v>4899</v>
      </c>
    </row>
    <row r="52" spans="1:10" x14ac:dyDescent="0.35">
      <c r="A52" s="28"/>
      <c r="B52" s="21">
        <v>3</v>
      </c>
      <c r="C52" s="5">
        <v>5</v>
      </c>
      <c r="D52" s="5">
        <v>5</v>
      </c>
      <c r="E52" s="6">
        <v>0</v>
      </c>
      <c r="F52" s="6">
        <v>0</v>
      </c>
      <c r="G52" s="14">
        <v>5</v>
      </c>
      <c r="H52" s="18">
        <v>5</v>
      </c>
      <c r="I52" s="6">
        <v>6505</v>
      </c>
      <c r="J52" s="7">
        <v>6505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10000</v>
      </c>
      <c r="J53" s="7">
        <v>10000</v>
      </c>
    </row>
    <row r="54" spans="1:10" x14ac:dyDescent="0.35">
      <c r="A54" s="28"/>
      <c r="B54" s="21">
        <v>5</v>
      </c>
      <c r="C54" s="5">
        <v>6</v>
      </c>
      <c r="D54" s="5">
        <v>4</v>
      </c>
      <c r="E54" s="6">
        <v>0</v>
      </c>
      <c r="F54" s="6">
        <v>0</v>
      </c>
      <c r="G54" s="14">
        <v>6</v>
      </c>
      <c r="H54" s="18">
        <v>6</v>
      </c>
      <c r="I54" s="6">
        <v>8473</v>
      </c>
      <c r="J54" s="7">
        <v>8473</v>
      </c>
    </row>
    <row r="55" spans="1:10" ht="15" thickBot="1" x14ac:dyDescent="0.4">
      <c r="A55" s="29"/>
      <c r="B55" s="23" t="s">
        <v>19</v>
      </c>
      <c r="C55" s="8">
        <f>SUM(C50:C54)</f>
        <v>30</v>
      </c>
      <c r="D55" s="8">
        <f t="shared" ref="D55:F55" si="16">SUM(D50:D54)</f>
        <v>20</v>
      </c>
      <c r="E55" s="8">
        <f t="shared" si="16"/>
        <v>0</v>
      </c>
      <c r="F55" s="8">
        <f t="shared" si="16"/>
        <v>0</v>
      </c>
      <c r="G55" s="15">
        <f>AVERAGE(G50:G54)</f>
        <v>6</v>
      </c>
      <c r="H55" s="15">
        <f t="shared" ref="H55:J55" si="17">AVERAGE(H50:H54)</f>
        <v>6</v>
      </c>
      <c r="I55" s="15">
        <f t="shared" si="17"/>
        <v>7074.6</v>
      </c>
      <c r="J55" s="24">
        <f t="shared" si="17"/>
        <v>7074.6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1</v>
      </c>
      <c r="E59" s="6">
        <v>9</v>
      </c>
      <c r="F59" s="6">
        <v>0</v>
      </c>
      <c r="G59" s="14">
        <v>0</v>
      </c>
      <c r="H59" s="18">
        <v>-9000</v>
      </c>
      <c r="I59" s="6">
        <v>1000</v>
      </c>
      <c r="J59" s="7">
        <v>1000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1</v>
      </c>
      <c r="E61" s="8">
        <f t="shared" si="18"/>
        <v>49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-9800</v>
      </c>
      <c r="I61" s="15">
        <f t="shared" si="19"/>
        <v>200</v>
      </c>
      <c r="J61" s="24">
        <f t="shared" si="19"/>
        <v>200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10</v>
      </c>
      <c r="H62" s="17">
        <v>10</v>
      </c>
      <c r="I62" s="2">
        <v>350</v>
      </c>
      <c r="J62" s="3">
        <v>350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10</v>
      </c>
      <c r="H63" s="18">
        <v>10</v>
      </c>
      <c r="I63">
        <v>441</v>
      </c>
      <c r="J63" s="7">
        <v>441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10</v>
      </c>
      <c r="H64" s="18">
        <v>10</v>
      </c>
      <c r="I64">
        <v>380</v>
      </c>
      <c r="J64" s="7">
        <v>380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10</v>
      </c>
      <c r="H65" s="18">
        <v>10</v>
      </c>
      <c r="I65">
        <v>240</v>
      </c>
      <c r="J65" s="7">
        <v>240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10</v>
      </c>
      <c r="H66" s="18">
        <v>10</v>
      </c>
      <c r="I66">
        <v>636</v>
      </c>
      <c r="J66" s="7">
        <v>636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10</v>
      </c>
      <c r="H67" s="15">
        <f t="shared" ref="H67:J67" si="21">AVERAGE(H62:H66)</f>
        <v>10</v>
      </c>
      <c r="I67" s="15">
        <f t="shared" si="21"/>
        <v>409.4</v>
      </c>
      <c r="J67" s="24">
        <f t="shared" si="21"/>
        <v>409.4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10</v>
      </c>
      <c r="H68" s="17">
        <v>10</v>
      </c>
      <c r="I68" s="2">
        <v>350</v>
      </c>
      <c r="J68" s="3">
        <v>350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10</v>
      </c>
      <c r="H69" s="18">
        <v>10</v>
      </c>
      <c r="I69">
        <v>441</v>
      </c>
      <c r="J69" s="7">
        <v>441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10</v>
      </c>
      <c r="H70" s="18">
        <v>10</v>
      </c>
      <c r="I70">
        <v>380</v>
      </c>
      <c r="J70" s="7">
        <v>380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10</v>
      </c>
      <c r="H71" s="18">
        <v>10</v>
      </c>
      <c r="I71">
        <v>240</v>
      </c>
      <c r="J71" s="7">
        <v>240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10</v>
      </c>
      <c r="H72" s="18">
        <v>10</v>
      </c>
      <c r="I72">
        <v>633</v>
      </c>
      <c r="J72" s="7">
        <v>633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>
        <f>AVERAGE(G68:G72)</f>
        <v>10</v>
      </c>
      <c r="H73" s="15">
        <f t="shared" ref="H73:J73" si="23">AVERAGE(H68:H72)</f>
        <v>10</v>
      </c>
      <c r="I73" s="15">
        <f t="shared" si="23"/>
        <v>408.8</v>
      </c>
      <c r="J73" s="24">
        <f t="shared" si="23"/>
        <v>408.8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10</v>
      </c>
      <c r="H74" s="17">
        <v>10</v>
      </c>
      <c r="I74" s="2">
        <v>350</v>
      </c>
      <c r="J74" s="3">
        <v>350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10</v>
      </c>
      <c r="H75" s="18">
        <v>10</v>
      </c>
      <c r="I75">
        <v>440</v>
      </c>
      <c r="J75" s="7">
        <v>440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10</v>
      </c>
      <c r="H76" s="18">
        <v>10</v>
      </c>
      <c r="I76">
        <v>381</v>
      </c>
      <c r="J76" s="7">
        <v>381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10</v>
      </c>
      <c r="H77" s="18">
        <v>10</v>
      </c>
      <c r="I77">
        <v>241</v>
      </c>
      <c r="J77" s="7">
        <v>241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10</v>
      </c>
      <c r="H78" s="18">
        <v>10</v>
      </c>
      <c r="I78">
        <v>630</v>
      </c>
      <c r="J78" s="7">
        <v>630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>
        <f>AVERAGE(G74:G78)</f>
        <v>10</v>
      </c>
      <c r="H79" s="15">
        <f t="shared" ref="H79:J79" si="25">AVERAGE(H74:H78)</f>
        <v>10</v>
      </c>
      <c r="I79" s="15">
        <f t="shared" si="25"/>
        <v>408.4</v>
      </c>
      <c r="J79" s="24">
        <f t="shared" si="25"/>
        <v>408.4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10</v>
      </c>
      <c r="H80" s="17">
        <v>10</v>
      </c>
      <c r="I80" s="2">
        <v>350</v>
      </c>
      <c r="J80" s="3">
        <v>350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10</v>
      </c>
      <c r="H81" s="18">
        <v>10</v>
      </c>
      <c r="I81">
        <v>440</v>
      </c>
      <c r="J81" s="7">
        <v>440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10</v>
      </c>
      <c r="H82" s="18">
        <v>10</v>
      </c>
      <c r="I82">
        <v>380</v>
      </c>
      <c r="J82" s="7">
        <v>380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10</v>
      </c>
      <c r="H83" s="18">
        <v>10</v>
      </c>
      <c r="I83">
        <v>240</v>
      </c>
      <c r="J83" s="7">
        <v>240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10</v>
      </c>
      <c r="H84" s="18">
        <v>10</v>
      </c>
      <c r="I84">
        <v>630</v>
      </c>
      <c r="J84" s="7">
        <v>630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10</v>
      </c>
      <c r="H85" s="15">
        <f t="shared" ref="H85:J85" si="27">AVERAGE(H80:H84)</f>
        <v>10</v>
      </c>
      <c r="I85" s="15">
        <f t="shared" si="27"/>
        <v>408</v>
      </c>
      <c r="J85" s="24">
        <f t="shared" si="27"/>
        <v>408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350</v>
      </c>
      <c r="J86" s="3">
        <v>350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</v>
      </c>
      <c r="H87" s="18">
        <v>10</v>
      </c>
      <c r="I87">
        <v>440</v>
      </c>
      <c r="J87" s="7">
        <v>440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</v>
      </c>
      <c r="H88" s="18">
        <v>10</v>
      </c>
      <c r="I88">
        <v>380</v>
      </c>
      <c r="J88" s="7">
        <v>380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10</v>
      </c>
      <c r="H89" s="18">
        <v>10</v>
      </c>
      <c r="I89">
        <v>240</v>
      </c>
      <c r="J89" s="7">
        <v>240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</v>
      </c>
      <c r="H90" s="18">
        <v>10</v>
      </c>
      <c r="I90">
        <v>630</v>
      </c>
      <c r="J90" s="7">
        <v>630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10</v>
      </c>
      <c r="H91" s="15">
        <f t="shared" ref="H91:J91" si="29">AVERAGE(H86:H90)</f>
        <v>10</v>
      </c>
      <c r="I91" s="15">
        <f t="shared" si="29"/>
        <v>408</v>
      </c>
      <c r="J91" s="24">
        <f t="shared" si="29"/>
        <v>408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350</v>
      </c>
      <c r="J92" s="3">
        <v>350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440</v>
      </c>
      <c r="J93" s="7">
        <v>440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10</v>
      </c>
      <c r="H94" s="18">
        <v>10</v>
      </c>
      <c r="I94">
        <v>380</v>
      </c>
      <c r="J94" s="7">
        <v>380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</v>
      </c>
      <c r="H95" s="18">
        <v>10</v>
      </c>
      <c r="I95">
        <v>240</v>
      </c>
      <c r="J95" s="7">
        <v>240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</v>
      </c>
      <c r="H96" s="18">
        <v>10</v>
      </c>
      <c r="I96">
        <v>631</v>
      </c>
      <c r="J96" s="7">
        <v>631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10</v>
      </c>
      <c r="H97" s="15">
        <f t="shared" ref="H97:J97" si="31">AVERAGE(H92:H96)</f>
        <v>10</v>
      </c>
      <c r="I97" s="15">
        <f t="shared" si="31"/>
        <v>408.2</v>
      </c>
      <c r="J97" s="24">
        <f t="shared" si="31"/>
        <v>408.2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36F8-E888-4160-8B23-D8EBC45E419D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28</v>
      </c>
      <c r="H2" s="17">
        <v>-5972</v>
      </c>
      <c r="I2" s="2">
        <v>613</v>
      </c>
      <c r="J2" s="3">
        <v>863</v>
      </c>
    </row>
    <row r="3" spans="1:10" x14ac:dyDescent="0.35">
      <c r="A3" s="28"/>
      <c r="B3" s="21">
        <v>2</v>
      </c>
      <c r="C3" s="5">
        <v>7</v>
      </c>
      <c r="D3" s="5">
        <v>0</v>
      </c>
      <c r="E3" s="6">
        <v>3</v>
      </c>
      <c r="F3" s="6">
        <v>0</v>
      </c>
      <c r="G3" s="14">
        <v>49</v>
      </c>
      <c r="H3" s="18">
        <v>-2951</v>
      </c>
      <c r="I3" s="6">
        <v>4276</v>
      </c>
      <c r="J3" s="7">
        <v>4371</v>
      </c>
    </row>
    <row r="4" spans="1:10" x14ac:dyDescent="0.35">
      <c r="A4" s="28"/>
      <c r="B4" s="21">
        <v>3</v>
      </c>
      <c r="C4" s="5">
        <v>6</v>
      </c>
      <c r="D4" s="5">
        <v>0</v>
      </c>
      <c r="E4" s="6">
        <v>4</v>
      </c>
      <c r="F4" s="6">
        <v>0</v>
      </c>
      <c r="G4" s="14">
        <v>42</v>
      </c>
      <c r="H4" s="18">
        <v>-3958</v>
      </c>
      <c r="I4" s="6">
        <v>1184</v>
      </c>
      <c r="J4" s="7">
        <v>1267</v>
      </c>
    </row>
    <row r="5" spans="1:10" x14ac:dyDescent="0.35">
      <c r="A5" s="28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49</v>
      </c>
      <c r="H5" s="18">
        <v>-2951</v>
      </c>
      <c r="I5" s="6">
        <v>1016</v>
      </c>
      <c r="J5" s="7">
        <v>1054</v>
      </c>
    </row>
    <row r="6" spans="1:10" x14ac:dyDescent="0.35">
      <c r="A6" s="28"/>
      <c r="B6" s="22">
        <v>5</v>
      </c>
      <c r="C6" s="5">
        <v>0</v>
      </c>
      <c r="D6" s="5">
        <v>6</v>
      </c>
      <c r="E6" s="6">
        <v>4</v>
      </c>
      <c r="F6" s="6">
        <v>0</v>
      </c>
      <c r="G6" s="14">
        <v>36</v>
      </c>
      <c r="H6" s="18">
        <v>-3964</v>
      </c>
      <c r="I6" s="6">
        <v>6000</v>
      </c>
      <c r="J6" s="7">
        <v>6276</v>
      </c>
    </row>
    <row r="7" spans="1:10" ht="15" thickBot="1" x14ac:dyDescent="0.4">
      <c r="A7" s="29"/>
      <c r="B7" s="23" t="s">
        <v>19</v>
      </c>
      <c r="C7" s="8">
        <f>SUM(C2:C6)</f>
        <v>24</v>
      </c>
      <c r="D7" s="8">
        <f t="shared" ref="D7:F7" si="0">SUM(D2:D6)</f>
        <v>6</v>
      </c>
      <c r="E7" s="8">
        <f t="shared" si="0"/>
        <v>20</v>
      </c>
      <c r="F7" s="8">
        <f t="shared" si="0"/>
        <v>0</v>
      </c>
      <c r="G7" s="15">
        <f>AVERAGE(G2:G6)</f>
        <v>40.799999999999997</v>
      </c>
      <c r="H7" s="15">
        <f t="shared" ref="H7:J7" si="1">AVERAGE(H2:H6)</f>
        <v>-3959.2</v>
      </c>
      <c r="I7" s="15">
        <f t="shared" si="1"/>
        <v>2617.8000000000002</v>
      </c>
      <c r="J7" s="24">
        <f t="shared" si="1"/>
        <v>2766.2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70</v>
      </c>
      <c r="H8" s="17">
        <v>70</v>
      </c>
      <c r="I8" s="2">
        <v>682</v>
      </c>
      <c r="J8" s="3">
        <v>682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40</v>
      </c>
      <c r="H9" s="18">
        <v>40</v>
      </c>
      <c r="I9" s="6">
        <v>490</v>
      </c>
      <c r="J9" s="7">
        <v>490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70</v>
      </c>
      <c r="H10" s="18">
        <v>70</v>
      </c>
      <c r="I10" s="6">
        <v>680</v>
      </c>
      <c r="J10" s="7">
        <v>680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70</v>
      </c>
      <c r="H11" s="18">
        <v>70</v>
      </c>
      <c r="I11" s="6">
        <v>541</v>
      </c>
      <c r="J11" s="7">
        <v>541</v>
      </c>
    </row>
    <row r="12" spans="1:10" x14ac:dyDescent="0.35">
      <c r="A12" s="28"/>
      <c r="B12" s="21">
        <v>5</v>
      </c>
      <c r="C12" s="5">
        <v>9</v>
      </c>
      <c r="D12" s="5">
        <v>0</v>
      </c>
      <c r="E12" s="6">
        <v>1</v>
      </c>
      <c r="F12" s="6">
        <v>0</v>
      </c>
      <c r="G12" s="14">
        <v>36</v>
      </c>
      <c r="H12" s="18">
        <v>-964</v>
      </c>
      <c r="I12" s="6">
        <v>903</v>
      </c>
      <c r="J12" s="7">
        <v>903</v>
      </c>
    </row>
    <row r="13" spans="1:10" ht="15" thickBot="1" x14ac:dyDescent="0.4">
      <c r="A13" s="29"/>
      <c r="B13" s="23" t="s">
        <v>19</v>
      </c>
      <c r="C13" s="8">
        <f>SUM(C8:C12)</f>
        <v>49</v>
      </c>
      <c r="D13" s="8">
        <f t="shared" ref="D13:F13" si="2">SUM(D8:D12)</f>
        <v>0</v>
      </c>
      <c r="E13" s="8">
        <f t="shared" si="2"/>
        <v>1</v>
      </c>
      <c r="F13" s="8">
        <f t="shared" si="2"/>
        <v>0</v>
      </c>
      <c r="G13" s="15">
        <f>AVERAGE(G8:G12)</f>
        <v>57.2</v>
      </c>
      <c r="H13" s="15">
        <f t="shared" ref="H13:J13" si="3">AVERAGE(H8:H12)</f>
        <v>-142.80000000000001</v>
      </c>
      <c r="I13" s="15">
        <f t="shared" si="3"/>
        <v>659.2</v>
      </c>
      <c r="J13" s="24">
        <f t="shared" si="3"/>
        <v>659.2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1</v>
      </c>
      <c r="D15" s="5">
        <v>0</v>
      </c>
      <c r="E15" s="6">
        <v>9</v>
      </c>
      <c r="F15" s="6">
        <v>0</v>
      </c>
      <c r="G15" s="14">
        <v>7</v>
      </c>
      <c r="H15" s="18">
        <v>-8993</v>
      </c>
      <c r="I15" s="6">
        <v>62</v>
      </c>
      <c r="J15" s="7">
        <v>62</v>
      </c>
    </row>
    <row r="16" spans="1:10" x14ac:dyDescent="0.35">
      <c r="A16" s="28"/>
      <c r="B16" s="21">
        <v>3</v>
      </c>
      <c r="C16" s="5">
        <v>0</v>
      </c>
      <c r="D16" s="5">
        <v>1</v>
      </c>
      <c r="E16" s="6">
        <v>9</v>
      </c>
      <c r="F16" s="6">
        <v>0</v>
      </c>
      <c r="G16" s="14">
        <v>3</v>
      </c>
      <c r="H16" s="18">
        <v>-8997</v>
      </c>
      <c r="I16" s="6">
        <v>1000</v>
      </c>
      <c r="J16" s="7">
        <v>1000</v>
      </c>
    </row>
    <row r="17" spans="1:10" x14ac:dyDescent="0.35">
      <c r="A17" s="28"/>
      <c r="B17" s="21">
        <v>4</v>
      </c>
      <c r="C17" s="5">
        <v>0</v>
      </c>
      <c r="D17" s="5">
        <v>1</v>
      </c>
      <c r="E17" s="6">
        <v>9</v>
      </c>
      <c r="F17" s="6">
        <v>0</v>
      </c>
      <c r="G17" s="14">
        <v>0</v>
      </c>
      <c r="H17" s="18">
        <v>-9000</v>
      </c>
      <c r="I17" s="6">
        <v>1000</v>
      </c>
      <c r="J17" s="7">
        <v>1000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1</v>
      </c>
      <c r="D19" s="8">
        <f t="shared" ref="D19:F19" si="4">SUM(D14:D18)</f>
        <v>2</v>
      </c>
      <c r="E19" s="8">
        <f t="shared" si="4"/>
        <v>47</v>
      </c>
      <c r="F19" s="8">
        <f t="shared" si="4"/>
        <v>0</v>
      </c>
      <c r="G19" s="15">
        <f>AVERAGE(G14:G18)</f>
        <v>2</v>
      </c>
      <c r="H19" s="15">
        <f t="shared" ref="H19:J19" si="5">AVERAGE(H14:H18)</f>
        <v>-9398</v>
      </c>
      <c r="I19" s="15">
        <f t="shared" si="5"/>
        <v>412.4</v>
      </c>
      <c r="J19" s="24">
        <f t="shared" si="5"/>
        <v>412.4</v>
      </c>
    </row>
    <row r="20" spans="1:10" x14ac:dyDescent="0.35">
      <c r="A20" s="27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70</v>
      </c>
      <c r="H20" s="17">
        <v>70</v>
      </c>
      <c r="I20" s="2">
        <v>6837</v>
      </c>
      <c r="J20" s="3">
        <v>6837</v>
      </c>
    </row>
    <row r="21" spans="1:10" x14ac:dyDescent="0.35">
      <c r="A21" s="28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61</v>
      </c>
      <c r="H21" s="18">
        <v>61</v>
      </c>
      <c r="I21" s="6">
        <v>7012</v>
      </c>
      <c r="J21" s="7">
        <v>7012</v>
      </c>
    </row>
    <row r="22" spans="1:10" x14ac:dyDescent="0.35">
      <c r="A22" s="28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70</v>
      </c>
      <c r="H22" s="18">
        <v>70</v>
      </c>
      <c r="I22" s="6">
        <v>5396</v>
      </c>
      <c r="J22" s="7">
        <v>5396</v>
      </c>
    </row>
    <row r="23" spans="1:10" x14ac:dyDescent="0.35">
      <c r="A23" s="28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70</v>
      </c>
      <c r="H23" s="18">
        <v>70</v>
      </c>
      <c r="I23" s="6">
        <v>6556</v>
      </c>
      <c r="J23" s="7">
        <v>6556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60</v>
      </c>
      <c r="H24" s="18">
        <v>60</v>
      </c>
      <c r="I24" s="6">
        <v>10000</v>
      </c>
      <c r="J24" s="7">
        <v>10000</v>
      </c>
    </row>
    <row r="25" spans="1:10" ht="15" thickBot="1" x14ac:dyDescent="0.4">
      <c r="A25" s="29"/>
      <c r="B25" s="23" t="s">
        <v>19</v>
      </c>
      <c r="C25" s="8">
        <f>SUM(C20:C24)</f>
        <v>40</v>
      </c>
      <c r="D25" s="8">
        <f t="shared" ref="D25:F25" si="6">SUM(D20:D24)</f>
        <v>10</v>
      </c>
      <c r="E25" s="8">
        <f t="shared" si="6"/>
        <v>0</v>
      </c>
      <c r="F25" s="8">
        <f t="shared" si="6"/>
        <v>0</v>
      </c>
      <c r="G25" s="15">
        <f>AVERAGE(G20:G24)</f>
        <v>66.2</v>
      </c>
      <c r="H25" s="15">
        <f t="shared" ref="H25:J25" si="7">AVERAGE(H20:H24)</f>
        <v>66.2</v>
      </c>
      <c r="I25" s="15">
        <f t="shared" si="7"/>
        <v>7160.2</v>
      </c>
      <c r="J25" s="24">
        <f t="shared" si="7"/>
        <v>7160.2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121</v>
      </c>
    </row>
    <row r="27" spans="1:10" x14ac:dyDescent="0.35">
      <c r="A27" s="28"/>
      <c r="B27" s="21">
        <v>2</v>
      </c>
      <c r="C27" s="5">
        <v>1</v>
      </c>
      <c r="D27" s="5">
        <v>0</v>
      </c>
      <c r="E27" s="6">
        <v>9</v>
      </c>
      <c r="F27" s="6">
        <v>0</v>
      </c>
      <c r="G27" s="14">
        <v>4</v>
      </c>
      <c r="H27" s="18">
        <v>-8996</v>
      </c>
      <c r="I27" s="6">
        <v>76</v>
      </c>
      <c r="J27" s="7">
        <v>208</v>
      </c>
    </row>
    <row r="28" spans="1:10" x14ac:dyDescent="0.35">
      <c r="A28" s="28"/>
      <c r="B28" s="21">
        <v>3</v>
      </c>
      <c r="C28" s="5">
        <v>10</v>
      </c>
      <c r="D28" s="5">
        <v>0</v>
      </c>
      <c r="E28" s="6">
        <v>0</v>
      </c>
      <c r="F28" s="6">
        <v>0</v>
      </c>
      <c r="G28" s="14">
        <v>70</v>
      </c>
      <c r="H28" s="18">
        <v>70</v>
      </c>
      <c r="I28" s="6">
        <v>670</v>
      </c>
      <c r="J28" s="7">
        <v>670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96</v>
      </c>
    </row>
    <row r="30" spans="1:10" x14ac:dyDescent="0.35">
      <c r="A30" s="28"/>
      <c r="B30" s="21">
        <v>5</v>
      </c>
      <c r="C30" s="5">
        <v>10</v>
      </c>
      <c r="D30" s="5">
        <v>0</v>
      </c>
      <c r="E30" s="6">
        <v>0</v>
      </c>
      <c r="F30" s="6">
        <v>0</v>
      </c>
      <c r="G30" s="14">
        <v>40</v>
      </c>
      <c r="H30" s="18">
        <v>40</v>
      </c>
      <c r="I30" s="6">
        <v>990</v>
      </c>
      <c r="J30" s="7">
        <v>990</v>
      </c>
    </row>
    <row r="31" spans="1:10" ht="15" thickBot="1" x14ac:dyDescent="0.4">
      <c r="A31" s="29"/>
      <c r="B31" s="23" t="s">
        <v>19</v>
      </c>
      <c r="C31" s="8">
        <f>SUM(C26:C30)</f>
        <v>21</v>
      </c>
      <c r="D31" s="8">
        <f t="shared" ref="D31:F31" si="8">SUM(D26:D30)</f>
        <v>0</v>
      </c>
      <c r="E31" s="8">
        <f t="shared" si="8"/>
        <v>29</v>
      </c>
      <c r="F31" s="8">
        <f t="shared" si="8"/>
        <v>0</v>
      </c>
      <c r="G31" s="15">
        <f>AVERAGE(G26:G30)</f>
        <v>22.8</v>
      </c>
      <c r="H31" s="15">
        <f t="shared" ref="H31:J31" si="9">AVERAGE(H26:H30)</f>
        <v>-5777.2</v>
      </c>
      <c r="I31" s="15">
        <f t="shared" si="9"/>
        <v>347.2</v>
      </c>
      <c r="J31" s="24">
        <f t="shared" si="9"/>
        <v>417</v>
      </c>
    </row>
    <row r="32" spans="1:10" x14ac:dyDescent="0.35">
      <c r="A32" s="27" t="s">
        <v>5</v>
      </c>
      <c r="B32" s="20">
        <v>1</v>
      </c>
      <c r="C32" s="1">
        <v>2</v>
      </c>
      <c r="D32" s="1">
        <v>8</v>
      </c>
      <c r="E32" s="2">
        <v>0</v>
      </c>
      <c r="F32" s="2">
        <v>0</v>
      </c>
      <c r="G32" s="13">
        <v>38</v>
      </c>
      <c r="H32" s="17">
        <v>38</v>
      </c>
      <c r="I32" s="2">
        <v>8638</v>
      </c>
      <c r="J32" s="3">
        <v>8638</v>
      </c>
    </row>
    <row r="33" spans="1:10" x14ac:dyDescent="0.35">
      <c r="A33" s="28"/>
      <c r="B33" s="21">
        <v>2</v>
      </c>
      <c r="C33" s="5">
        <v>2</v>
      </c>
      <c r="D33" s="5">
        <v>7</v>
      </c>
      <c r="E33" s="6">
        <v>1</v>
      </c>
      <c r="F33" s="6">
        <v>0</v>
      </c>
      <c r="G33" s="14">
        <v>56</v>
      </c>
      <c r="H33" s="18">
        <v>-944</v>
      </c>
      <c r="I33" s="6">
        <v>8552</v>
      </c>
      <c r="J33" s="7">
        <v>8559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70</v>
      </c>
      <c r="H34" s="18">
        <v>70</v>
      </c>
      <c r="I34" s="6">
        <v>1214</v>
      </c>
      <c r="J34" s="7">
        <v>1214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30</v>
      </c>
      <c r="H35" s="18">
        <v>30</v>
      </c>
      <c r="I35" s="6">
        <v>10000</v>
      </c>
      <c r="J35" s="7">
        <v>10000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36</v>
      </c>
      <c r="H36" s="18">
        <v>36</v>
      </c>
      <c r="I36" s="6">
        <v>10000</v>
      </c>
      <c r="J36" s="7">
        <v>10000</v>
      </c>
    </row>
    <row r="37" spans="1:10" ht="15" thickBot="1" x14ac:dyDescent="0.4">
      <c r="A37" s="29"/>
      <c r="B37" s="23" t="s">
        <v>19</v>
      </c>
      <c r="C37" s="8">
        <f>SUM(C32:C36)</f>
        <v>14</v>
      </c>
      <c r="D37" s="8">
        <f t="shared" ref="D37:F37" si="10">SUM(D32:D36)</f>
        <v>35</v>
      </c>
      <c r="E37" s="8">
        <f t="shared" si="10"/>
        <v>1</v>
      </c>
      <c r="F37" s="8">
        <f t="shared" si="10"/>
        <v>0</v>
      </c>
      <c r="G37" s="15">
        <f>AVERAGE(G32:G36)</f>
        <v>46</v>
      </c>
      <c r="H37" s="15">
        <f t="shared" ref="H37:J37" si="11">AVERAGE(H32:H36)</f>
        <v>-154</v>
      </c>
      <c r="I37" s="15">
        <f t="shared" si="11"/>
        <v>7680.8</v>
      </c>
      <c r="J37" s="24">
        <f t="shared" si="11"/>
        <v>7682.2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70</v>
      </c>
      <c r="H38" s="17">
        <v>70</v>
      </c>
      <c r="I38" s="2">
        <v>680</v>
      </c>
      <c r="J38" s="3">
        <v>680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40</v>
      </c>
      <c r="H39" s="18">
        <v>40</v>
      </c>
      <c r="I39" s="6">
        <v>488</v>
      </c>
      <c r="J39" s="7">
        <v>488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70</v>
      </c>
      <c r="H40" s="18">
        <v>70</v>
      </c>
      <c r="I40" s="6">
        <v>680</v>
      </c>
      <c r="J40" s="7">
        <v>680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70</v>
      </c>
      <c r="H41" s="18">
        <v>70</v>
      </c>
      <c r="I41" s="6">
        <v>540</v>
      </c>
      <c r="J41" s="7">
        <v>540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40</v>
      </c>
      <c r="H42" s="18">
        <v>40</v>
      </c>
      <c r="I42" s="6">
        <v>1000</v>
      </c>
      <c r="J42" s="7">
        <v>1000</v>
      </c>
    </row>
    <row r="43" spans="1:10" ht="15" thickBot="1" x14ac:dyDescent="0.4">
      <c r="A43" s="29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58</v>
      </c>
      <c r="H43" s="15">
        <f t="shared" ref="H43:J43" si="13">AVERAGE(H38:H42)</f>
        <v>58</v>
      </c>
      <c r="I43" s="15">
        <f t="shared" si="13"/>
        <v>677.6</v>
      </c>
      <c r="J43" s="24">
        <f t="shared" si="13"/>
        <v>677.6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30</v>
      </c>
      <c r="H44" s="17">
        <v>30</v>
      </c>
      <c r="I44" s="2">
        <v>10000</v>
      </c>
      <c r="J44" s="3">
        <v>10000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30</v>
      </c>
      <c r="H45" s="18">
        <v>30</v>
      </c>
      <c r="I45" s="6">
        <v>10000</v>
      </c>
      <c r="J45" s="7">
        <v>10000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54</v>
      </c>
      <c r="H46" s="18">
        <v>54</v>
      </c>
      <c r="I46" s="6">
        <v>10000</v>
      </c>
      <c r="J46" s="7">
        <v>10000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30</v>
      </c>
      <c r="H47" s="18">
        <v>30</v>
      </c>
      <c r="I47" s="6">
        <v>10000</v>
      </c>
      <c r="J47" s="7">
        <v>10000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21</v>
      </c>
      <c r="H48" s="18">
        <v>21</v>
      </c>
      <c r="I48" s="6">
        <v>10000</v>
      </c>
      <c r="J48" s="7">
        <v>10000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33</v>
      </c>
      <c r="H49" s="15">
        <f t="shared" ref="H49:J49" si="15">AVERAGE(H44:H48)</f>
        <v>33</v>
      </c>
      <c r="I49" s="15">
        <f t="shared" si="15"/>
        <v>10000</v>
      </c>
      <c r="J49" s="24">
        <f t="shared" si="15"/>
        <v>10000</v>
      </c>
    </row>
    <row r="50" spans="1:10" x14ac:dyDescent="0.35">
      <c r="A50" s="27" t="s">
        <v>8</v>
      </c>
      <c r="B50" s="20">
        <v>1</v>
      </c>
      <c r="C50" s="1">
        <v>7</v>
      </c>
      <c r="D50" s="1">
        <v>3</v>
      </c>
      <c r="E50" s="2">
        <v>0</v>
      </c>
      <c r="F50" s="2">
        <v>0</v>
      </c>
      <c r="G50" s="13">
        <v>58</v>
      </c>
      <c r="H50" s="17">
        <v>58</v>
      </c>
      <c r="I50" s="2">
        <v>7496</v>
      </c>
      <c r="J50" s="3">
        <v>7496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70</v>
      </c>
      <c r="H51" s="18">
        <v>70</v>
      </c>
      <c r="I51" s="6">
        <v>4251</v>
      </c>
      <c r="J51" s="7">
        <v>4251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70</v>
      </c>
      <c r="H52" s="18">
        <v>70</v>
      </c>
      <c r="I52" s="6">
        <v>4664</v>
      </c>
      <c r="J52" s="7">
        <v>4664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70</v>
      </c>
      <c r="H53" s="18">
        <v>70</v>
      </c>
      <c r="I53" s="6">
        <v>3813</v>
      </c>
      <c r="J53" s="7">
        <v>3813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57</v>
      </c>
      <c r="H54" s="18">
        <v>57</v>
      </c>
      <c r="I54" s="6">
        <v>10000</v>
      </c>
      <c r="J54" s="7">
        <v>10000</v>
      </c>
    </row>
    <row r="55" spans="1:10" ht="15" thickBot="1" x14ac:dyDescent="0.4">
      <c r="A55" s="29"/>
      <c r="B55" s="23" t="s">
        <v>19</v>
      </c>
      <c r="C55" s="8">
        <f>SUM(C50:C54)</f>
        <v>37</v>
      </c>
      <c r="D55" s="8">
        <f t="shared" ref="D55:F55" si="16">SUM(D50:D54)</f>
        <v>13</v>
      </c>
      <c r="E55" s="8">
        <f t="shared" si="16"/>
        <v>0</v>
      </c>
      <c r="F55" s="8">
        <f t="shared" si="16"/>
        <v>0</v>
      </c>
      <c r="G55" s="15">
        <f>AVERAGE(G50:G54)</f>
        <v>65</v>
      </c>
      <c r="H55" s="15">
        <f t="shared" ref="H55:J55" si="17">AVERAGE(H50:H54)</f>
        <v>65</v>
      </c>
      <c r="I55" s="15">
        <f t="shared" si="17"/>
        <v>6044.8</v>
      </c>
      <c r="J55" s="24">
        <f t="shared" si="17"/>
        <v>6044.8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0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70</v>
      </c>
      <c r="H62" s="17">
        <v>70</v>
      </c>
      <c r="I62" s="2">
        <v>681</v>
      </c>
      <c r="J62" s="3">
        <v>681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40</v>
      </c>
      <c r="H63" s="18">
        <v>40</v>
      </c>
      <c r="I63">
        <v>490</v>
      </c>
      <c r="J63" s="7">
        <v>490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70</v>
      </c>
      <c r="H64" s="18">
        <v>70</v>
      </c>
      <c r="I64">
        <v>680</v>
      </c>
      <c r="J64" s="7">
        <v>680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70</v>
      </c>
      <c r="H65" s="18">
        <v>70</v>
      </c>
      <c r="I65">
        <v>540</v>
      </c>
      <c r="J65" s="7">
        <v>540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40</v>
      </c>
      <c r="H66" s="18">
        <v>40</v>
      </c>
      <c r="I66">
        <v>1000</v>
      </c>
      <c r="J66" s="7">
        <v>1000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58</v>
      </c>
      <c r="H67" s="15">
        <f t="shared" ref="H67:J67" si="21">AVERAGE(H62:H66)</f>
        <v>58</v>
      </c>
      <c r="I67" s="15">
        <f t="shared" si="21"/>
        <v>678.2</v>
      </c>
      <c r="J67" s="24">
        <f t="shared" si="21"/>
        <v>678.2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70</v>
      </c>
      <c r="H68" s="17">
        <v>70</v>
      </c>
      <c r="I68" s="2">
        <v>681</v>
      </c>
      <c r="J68" s="3">
        <v>681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40</v>
      </c>
      <c r="H69" s="18">
        <v>40</v>
      </c>
      <c r="I69">
        <v>490</v>
      </c>
      <c r="J69" s="7">
        <v>490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70</v>
      </c>
      <c r="H70" s="18">
        <v>70</v>
      </c>
      <c r="I70">
        <v>680</v>
      </c>
      <c r="J70" s="7">
        <v>680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70</v>
      </c>
      <c r="H71" s="18">
        <v>70</v>
      </c>
      <c r="I71">
        <v>541</v>
      </c>
      <c r="J71" s="7">
        <v>541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40</v>
      </c>
      <c r="H72" s="18">
        <v>40</v>
      </c>
      <c r="I72">
        <v>1001</v>
      </c>
      <c r="J72" s="7">
        <v>1001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>
        <f>AVERAGE(G68:G72)</f>
        <v>58</v>
      </c>
      <c r="H73" s="15">
        <f t="shared" ref="H73:J73" si="23">AVERAGE(H68:H72)</f>
        <v>58</v>
      </c>
      <c r="I73" s="15">
        <f t="shared" si="23"/>
        <v>678.6</v>
      </c>
      <c r="J73" s="24">
        <f t="shared" si="23"/>
        <v>678.6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70</v>
      </c>
      <c r="H74" s="17">
        <v>70</v>
      </c>
      <c r="I74" s="2">
        <v>680</v>
      </c>
      <c r="J74" s="3">
        <v>680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40</v>
      </c>
      <c r="H75" s="18">
        <v>40</v>
      </c>
      <c r="I75">
        <v>490</v>
      </c>
      <c r="J75" s="7">
        <v>490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70</v>
      </c>
      <c r="H76" s="18">
        <v>70</v>
      </c>
      <c r="I76">
        <v>680</v>
      </c>
      <c r="J76" s="7">
        <v>680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70</v>
      </c>
      <c r="H77" s="18">
        <v>70</v>
      </c>
      <c r="I77">
        <v>540</v>
      </c>
      <c r="J77" s="7">
        <v>540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40</v>
      </c>
      <c r="H78" s="18">
        <v>40</v>
      </c>
      <c r="I78">
        <v>1000</v>
      </c>
      <c r="J78" s="7">
        <v>1000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>
        <f>AVERAGE(G74:G78)</f>
        <v>58</v>
      </c>
      <c r="H79" s="15">
        <f t="shared" ref="H79:J79" si="25">AVERAGE(H74:H78)</f>
        <v>58</v>
      </c>
      <c r="I79" s="15">
        <f t="shared" si="25"/>
        <v>678</v>
      </c>
      <c r="J79" s="24">
        <f t="shared" si="25"/>
        <v>678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70</v>
      </c>
      <c r="H80" s="17">
        <v>70</v>
      </c>
      <c r="I80" s="2">
        <v>680</v>
      </c>
      <c r="J80" s="3">
        <v>680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40</v>
      </c>
      <c r="H81" s="18">
        <v>40</v>
      </c>
      <c r="I81">
        <v>490</v>
      </c>
      <c r="J81" s="7">
        <v>490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70</v>
      </c>
      <c r="H82" s="18">
        <v>70</v>
      </c>
      <c r="I82">
        <v>680</v>
      </c>
      <c r="J82" s="7">
        <v>680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70</v>
      </c>
      <c r="H83" s="18">
        <v>70</v>
      </c>
      <c r="I83">
        <v>540</v>
      </c>
      <c r="J83" s="7">
        <v>540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40</v>
      </c>
      <c r="H84" s="18">
        <v>40</v>
      </c>
      <c r="I84">
        <v>1000</v>
      </c>
      <c r="J84" s="7">
        <v>1000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58</v>
      </c>
      <c r="H85" s="15">
        <f t="shared" ref="H85:J85" si="27">AVERAGE(H80:H84)</f>
        <v>58</v>
      </c>
      <c r="I85" s="15">
        <f t="shared" si="27"/>
        <v>678</v>
      </c>
      <c r="J85" s="24">
        <f t="shared" si="27"/>
        <v>678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70</v>
      </c>
      <c r="H86" s="17">
        <v>70</v>
      </c>
      <c r="I86" s="2">
        <v>680</v>
      </c>
      <c r="J86" s="3">
        <v>680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40</v>
      </c>
      <c r="H87" s="18">
        <v>40</v>
      </c>
      <c r="I87">
        <v>490</v>
      </c>
      <c r="J87" s="7">
        <v>490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70</v>
      </c>
      <c r="H88" s="18">
        <v>70</v>
      </c>
      <c r="I88">
        <v>680</v>
      </c>
      <c r="J88" s="7">
        <v>680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70</v>
      </c>
      <c r="H89" s="18">
        <v>70</v>
      </c>
      <c r="I89">
        <v>540</v>
      </c>
      <c r="J89" s="7">
        <v>540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40</v>
      </c>
      <c r="H90" s="18">
        <v>40</v>
      </c>
      <c r="I90">
        <v>1000</v>
      </c>
      <c r="J90" s="7">
        <v>1000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58</v>
      </c>
      <c r="H91" s="15">
        <f t="shared" ref="H91:J91" si="29">AVERAGE(H86:H90)</f>
        <v>58</v>
      </c>
      <c r="I91" s="15">
        <f t="shared" si="29"/>
        <v>678</v>
      </c>
      <c r="J91" s="24">
        <f t="shared" si="29"/>
        <v>678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70</v>
      </c>
      <c r="H92" s="17">
        <v>70</v>
      </c>
      <c r="I92" s="2">
        <v>680</v>
      </c>
      <c r="J92" s="3">
        <v>680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40</v>
      </c>
      <c r="H93" s="18">
        <v>40</v>
      </c>
      <c r="I93">
        <v>483</v>
      </c>
      <c r="J93" s="7">
        <v>483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70</v>
      </c>
      <c r="H94" s="18">
        <v>70</v>
      </c>
      <c r="I94">
        <v>680</v>
      </c>
      <c r="J94" s="7">
        <v>680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70</v>
      </c>
      <c r="H95" s="18">
        <v>70</v>
      </c>
      <c r="I95">
        <v>540</v>
      </c>
      <c r="J95" s="7">
        <v>540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40</v>
      </c>
      <c r="H96" s="18">
        <v>40</v>
      </c>
      <c r="I96">
        <v>1000</v>
      </c>
      <c r="J96" s="7">
        <v>1000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58</v>
      </c>
      <c r="H97" s="15">
        <f t="shared" ref="H97:J97" si="31">AVERAGE(H92:H96)</f>
        <v>58</v>
      </c>
      <c r="I97" s="15">
        <f t="shared" si="31"/>
        <v>676.6</v>
      </c>
      <c r="J97" s="24">
        <f t="shared" si="31"/>
        <v>676.6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A8C6-CD1A-494F-8C55-3591EFC87F2F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0</v>
      </c>
      <c r="H2" s="17">
        <v>-2000</v>
      </c>
      <c r="I2" s="2">
        <v>14002</v>
      </c>
      <c r="J2" s="3">
        <v>14010</v>
      </c>
    </row>
    <row r="3" spans="1:10" x14ac:dyDescent="0.35">
      <c r="A3" s="28"/>
      <c r="B3" s="21">
        <v>2</v>
      </c>
      <c r="C3" s="5">
        <v>0</v>
      </c>
      <c r="D3" s="5">
        <v>7</v>
      </c>
      <c r="E3" s="6">
        <v>3</v>
      </c>
      <c r="F3" s="6">
        <v>0</v>
      </c>
      <c r="G3" s="14">
        <v>0</v>
      </c>
      <c r="H3" s="18">
        <v>-3000</v>
      </c>
      <c r="I3" s="6">
        <v>2151</v>
      </c>
      <c r="J3" s="7">
        <v>2231</v>
      </c>
    </row>
    <row r="4" spans="1:10" x14ac:dyDescent="0.35">
      <c r="A4" s="28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0</v>
      </c>
      <c r="H4" s="18">
        <v>0</v>
      </c>
      <c r="I4" s="6">
        <v>15379</v>
      </c>
      <c r="J4" s="7">
        <v>15379</v>
      </c>
    </row>
    <row r="5" spans="1:10" x14ac:dyDescent="0.35">
      <c r="A5" s="28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0</v>
      </c>
      <c r="H5" s="18">
        <v>-3000</v>
      </c>
      <c r="I5" s="6">
        <v>14000</v>
      </c>
      <c r="J5" s="7">
        <v>14069</v>
      </c>
    </row>
    <row r="6" spans="1:10" x14ac:dyDescent="0.35">
      <c r="A6" s="28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0</v>
      </c>
      <c r="H6" s="18">
        <v>-2000</v>
      </c>
      <c r="I6" s="6">
        <v>16000</v>
      </c>
      <c r="J6" s="7">
        <v>16010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40</v>
      </c>
      <c r="E7" s="8">
        <f t="shared" si="0"/>
        <v>10</v>
      </c>
      <c r="F7" s="8">
        <f t="shared" si="0"/>
        <v>0</v>
      </c>
      <c r="G7" s="15">
        <f>AVERAGE(G2:G6)</f>
        <v>0</v>
      </c>
      <c r="H7" s="15">
        <f t="shared" ref="H7:J7" si="1">AVERAGE(H2:H6)</f>
        <v>-2000</v>
      </c>
      <c r="I7" s="15">
        <f t="shared" si="1"/>
        <v>12306.4</v>
      </c>
      <c r="J7" s="24">
        <f t="shared" si="1"/>
        <v>12339.8</v>
      </c>
    </row>
    <row r="8" spans="1:10" x14ac:dyDescent="0.35">
      <c r="A8" s="27" t="s">
        <v>1</v>
      </c>
      <c r="B8" s="20">
        <v>1</v>
      </c>
      <c r="C8" s="1">
        <v>0</v>
      </c>
      <c r="D8" s="1">
        <v>9</v>
      </c>
      <c r="E8" s="2">
        <v>1</v>
      </c>
      <c r="F8" s="2">
        <v>0</v>
      </c>
      <c r="G8" s="13">
        <v>0</v>
      </c>
      <c r="H8" s="17">
        <v>-1000</v>
      </c>
      <c r="I8" s="2">
        <v>18000</v>
      </c>
      <c r="J8" s="3">
        <v>18871</v>
      </c>
    </row>
    <row r="9" spans="1:10" x14ac:dyDescent="0.35">
      <c r="A9" s="28"/>
      <c r="B9" s="21">
        <v>2</v>
      </c>
      <c r="C9" s="5">
        <v>1</v>
      </c>
      <c r="D9" s="5">
        <v>9</v>
      </c>
      <c r="E9" s="6">
        <v>0</v>
      </c>
      <c r="F9" s="6">
        <v>0</v>
      </c>
      <c r="G9" s="14">
        <v>5</v>
      </c>
      <c r="H9" s="18">
        <v>5</v>
      </c>
      <c r="I9" s="6">
        <v>14878</v>
      </c>
      <c r="J9" s="7">
        <v>14878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0</v>
      </c>
      <c r="H10" s="18">
        <v>0</v>
      </c>
      <c r="I10" s="6">
        <v>16430</v>
      </c>
      <c r="J10" s="7">
        <v>16430</v>
      </c>
    </row>
    <row r="11" spans="1:10" x14ac:dyDescent="0.35">
      <c r="A11" s="28"/>
      <c r="B11" s="21">
        <v>4</v>
      </c>
      <c r="C11" s="5">
        <v>1</v>
      </c>
      <c r="D11" s="5">
        <v>8</v>
      </c>
      <c r="E11" s="6">
        <v>1</v>
      </c>
      <c r="F11" s="6">
        <v>0</v>
      </c>
      <c r="G11" s="14">
        <v>5</v>
      </c>
      <c r="H11" s="18">
        <v>-995</v>
      </c>
      <c r="I11" s="6">
        <v>15193</v>
      </c>
      <c r="J11" s="7">
        <v>15219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0</v>
      </c>
      <c r="H12" s="18">
        <v>0</v>
      </c>
      <c r="I12" s="6">
        <v>20000</v>
      </c>
      <c r="J12" s="7">
        <v>20000</v>
      </c>
    </row>
    <row r="13" spans="1:10" ht="15" thickBot="1" x14ac:dyDescent="0.4">
      <c r="A13" s="29"/>
      <c r="B13" s="23" t="s">
        <v>19</v>
      </c>
      <c r="C13" s="8">
        <f>SUM(C8:C12)</f>
        <v>2</v>
      </c>
      <c r="D13" s="8">
        <f t="shared" ref="D13:F13" si="2">SUM(D8:D12)</f>
        <v>46</v>
      </c>
      <c r="E13" s="8">
        <f t="shared" si="2"/>
        <v>2</v>
      </c>
      <c r="F13" s="8">
        <f t="shared" si="2"/>
        <v>0</v>
      </c>
      <c r="G13" s="15">
        <f>AVERAGE(G8:G12)</f>
        <v>2</v>
      </c>
      <c r="H13" s="15">
        <f t="shared" ref="H13:J13" si="3">AVERAGE(H8:H12)</f>
        <v>-398</v>
      </c>
      <c r="I13" s="15">
        <f t="shared" si="3"/>
        <v>16900.2</v>
      </c>
      <c r="J13" s="24">
        <f t="shared" si="3"/>
        <v>17079.599999999999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6</v>
      </c>
      <c r="F16" s="6">
        <v>4</v>
      </c>
      <c r="G16" s="14">
        <v>0</v>
      </c>
      <c r="H16" s="18">
        <v>-6000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39</v>
      </c>
      <c r="F19" s="8">
        <f t="shared" si="4"/>
        <v>11</v>
      </c>
      <c r="G19" s="15">
        <f>AVERAGE(G14:G18)</f>
        <v>0</v>
      </c>
      <c r="H19" s="15">
        <f t="shared" ref="H19:J19" si="5">AVERAGE(H14:H18)</f>
        <v>-7800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18002</v>
      </c>
      <c r="J20" s="3">
        <v>18002</v>
      </c>
    </row>
    <row r="21" spans="1:10" x14ac:dyDescent="0.35">
      <c r="A21" s="28"/>
      <c r="B21" s="21">
        <v>2</v>
      </c>
      <c r="C21" s="5">
        <v>0</v>
      </c>
      <c r="D21" s="5">
        <v>7</v>
      </c>
      <c r="E21" s="6">
        <v>3</v>
      </c>
      <c r="F21" s="6">
        <v>0</v>
      </c>
      <c r="G21" s="14">
        <v>0</v>
      </c>
      <c r="H21" s="18">
        <v>-3000</v>
      </c>
      <c r="I21" s="6">
        <v>4344</v>
      </c>
      <c r="J21" s="7">
        <v>4366</v>
      </c>
    </row>
    <row r="22" spans="1:10" x14ac:dyDescent="0.35">
      <c r="A22" s="28"/>
      <c r="B22" s="21">
        <v>3</v>
      </c>
      <c r="C22" s="5">
        <v>0</v>
      </c>
      <c r="D22" s="5">
        <v>8</v>
      </c>
      <c r="E22" s="6">
        <v>2</v>
      </c>
      <c r="F22" s="6">
        <v>0</v>
      </c>
      <c r="G22" s="14">
        <v>0</v>
      </c>
      <c r="H22" s="18">
        <v>-2000</v>
      </c>
      <c r="I22" s="6">
        <v>6631</v>
      </c>
      <c r="J22" s="7">
        <v>6635</v>
      </c>
    </row>
    <row r="23" spans="1:10" x14ac:dyDescent="0.35">
      <c r="A23" s="28"/>
      <c r="B23" s="21">
        <v>4</v>
      </c>
      <c r="C23" s="5">
        <v>0</v>
      </c>
      <c r="D23" s="5">
        <v>7</v>
      </c>
      <c r="E23" s="6">
        <v>3</v>
      </c>
      <c r="F23" s="6">
        <v>0</v>
      </c>
      <c r="G23" s="14">
        <v>0</v>
      </c>
      <c r="H23" s="18">
        <v>-3000</v>
      </c>
      <c r="I23" s="6">
        <v>14000</v>
      </c>
      <c r="J23" s="7">
        <v>14308</v>
      </c>
    </row>
    <row r="24" spans="1:10" x14ac:dyDescent="0.35">
      <c r="A24" s="28"/>
      <c r="B24" s="21">
        <v>5</v>
      </c>
      <c r="C24" s="5">
        <v>0</v>
      </c>
      <c r="D24" s="5">
        <v>8</v>
      </c>
      <c r="E24" s="6">
        <v>2</v>
      </c>
      <c r="F24" s="6">
        <v>0</v>
      </c>
      <c r="G24" s="14">
        <v>0</v>
      </c>
      <c r="H24" s="18">
        <v>-2000</v>
      </c>
      <c r="I24" s="6">
        <v>16000</v>
      </c>
      <c r="J24" s="7">
        <v>16012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40</v>
      </c>
      <c r="E25" s="8">
        <f t="shared" si="6"/>
        <v>10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-2000</v>
      </c>
      <c r="I25" s="15">
        <f t="shared" si="7"/>
        <v>11795.4</v>
      </c>
      <c r="J25" s="24">
        <f t="shared" si="7"/>
        <v>11864.6</v>
      </c>
    </row>
    <row r="26" spans="1:10" x14ac:dyDescent="0.35">
      <c r="A26" s="27" t="s">
        <v>4</v>
      </c>
      <c r="B26" s="20">
        <v>1</v>
      </c>
      <c r="C26" s="1">
        <v>0</v>
      </c>
      <c r="D26" s="1">
        <v>2</v>
      </c>
      <c r="E26" s="2">
        <v>8</v>
      </c>
      <c r="F26" s="2">
        <v>0</v>
      </c>
      <c r="G26" s="13">
        <v>0</v>
      </c>
      <c r="H26" s="17">
        <v>-8000</v>
      </c>
      <c r="I26" s="2">
        <v>2082</v>
      </c>
      <c r="J26" s="3">
        <v>2163</v>
      </c>
    </row>
    <row r="27" spans="1:10" x14ac:dyDescent="0.35">
      <c r="A27" s="28"/>
      <c r="B27" s="21">
        <v>2</v>
      </c>
      <c r="C27" s="5">
        <v>0</v>
      </c>
      <c r="D27" s="5">
        <v>7</v>
      </c>
      <c r="E27" s="6">
        <v>3</v>
      </c>
      <c r="F27" s="6">
        <v>0</v>
      </c>
      <c r="G27" s="14">
        <v>0</v>
      </c>
      <c r="H27" s="18">
        <v>-3000</v>
      </c>
      <c r="I27" s="6">
        <v>6148</v>
      </c>
      <c r="J27" s="7">
        <v>6182</v>
      </c>
    </row>
    <row r="28" spans="1:10" x14ac:dyDescent="0.35">
      <c r="A28" s="28"/>
      <c r="B28" s="21">
        <v>3</v>
      </c>
      <c r="C28" s="5">
        <v>0</v>
      </c>
      <c r="D28" s="5">
        <v>1</v>
      </c>
      <c r="E28" s="6">
        <v>8</v>
      </c>
      <c r="F28" s="6">
        <v>1</v>
      </c>
      <c r="G28" s="14">
        <v>0</v>
      </c>
      <c r="H28" s="18">
        <v>-8000</v>
      </c>
      <c r="I28" s="6">
        <v>2000</v>
      </c>
      <c r="J28" s="7">
        <v>2098</v>
      </c>
    </row>
    <row r="29" spans="1:10" x14ac:dyDescent="0.35">
      <c r="A29" s="28"/>
      <c r="B29" s="21">
        <v>4</v>
      </c>
      <c r="C29" s="5">
        <v>0</v>
      </c>
      <c r="D29" s="5">
        <v>5</v>
      </c>
      <c r="E29" s="6">
        <v>5</v>
      </c>
      <c r="F29" s="6">
        <v>0</v>
      </c>
      <c r="G29" s="14">
        <v>0</v>
      </c>
      <c r="H29" s="18">
        <v>-5000</v>
      </c>
      <c r="I29" s="6">
        <v>9536</v>
      </c>
      <c r="J29" s="7">
        <v>9627</v>
      </c>
    </row>
    <row r="30" spans="1:10" x14ac:dyDescent="0.35">
      <c r="A30" s="28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0</v>
      </c>
      <c r="H30" s="18">
        <v>-7000</v>
      </c>
      <c r="I30" s="6">
        <v>5999</v>
      </c>
      <c r="J30" s="7">
        <v>6111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18</v>
      </c>
      <c r="E31" s="8">
        <f t="shared" si="8"/>
        <v>31</v>
      </c>
      <c r="F31" s="8">
        <f t="shared" si="8"/>
        <v>1</v>
      </c>
      <c r="G31" s="15">
        <f>AVERAGE(G26:G30)</f>
        <v>0</v>
      </c>
      <c r="H31" s="15">
        <f t="shared" ref="H31:J31" si="9">AVERAGE(H26:H30)</f>
        <v>-6200</v>
      </c>
      <c r="I31" s="15">
        <f t="shared" si="9"/>
        <v>5153</v>
      </c>
      <c r="J31" s="24">
        <f t="shared" si="9"/>
        <v>5236.2</v>
      </c>
    </row>
    <row r="32" spans="1:10" x14ac:dyDescent="0.35">
      <c r="A32" s="27" t="s">
        <v>5</v>
      </c>
      <c r="B32" s="20">
        <v>1</v>
      </c>
      <c r="C32" s="1">
        <v>0</v>
      </c>
      <c r="D32" s="1">
        <v>8</v>
      </c>
      <c r="E32" s="2">
        <v>2</v>
      </c>
      <c r="F32" s="2">
        <v>0</v>
      </c>
      <c r="G32" s="13">
        <v>0</v>
      </c>
      <c r="H32" s="17">
        <v>-2000</v>
      </c>
      <c r="I32" s="2">
        <v>16000</v>
      </c>
      <c r="J32" s="3">
        <v>16016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7916</v>
      </c>
      <c r="J33" s="7">
        <v>7916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11093</v>
      </c>
      <c r="J34" s="7">
        <v>11093</v>
      </c>
    </row>
    <row r="35" spans="1:10" x14ac:dyDescent="0.35">
      <c r="A35" s="28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0</v>
      </c>
      <c r="H35" s="18">
        <v>-2000</v>
      </c>
      <c r="I35" s="6">
        <v>16000</v>
      </c>
      <c r="J35" s="7">
        <v>16023</v>
      </c>
    </row>
    <row r="36" spans="1:10" x14ac:dyDescent="0.35">
      <c r="A36" s="28"/>
      <c r="B36" s="21">
        <v>5</v>
      </c>
      <c r="C36" s="5">
        <v>0</v>
      </c>
      <c r="D36" s="5">
        <v>8</v>
      </c>
      <c r="E36" s="6">
        <v>2</v>
      </c>
      <c r="F36" s="6">
        <v>0</v>
      </c>
      <c r="G36" s="14">
        <v>0</v>
      </c>
      <c r="H36" s="18">
        <v>-2000</v>
      </c>
      <c r="I36" s="6">
        <v>16000</v>
      </c>
      <c r="J36" s="7">
        <v>16020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44</v>
      </c>
      <c r="E37" s="8">
        <f t="shared" si="10"/>
        <v>6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-1200</v>
      </c>
      <c r="I37" s="15">
        <f t="shared" si="11"/>
        <v>13401.8</v>
      </c>
      <c r="J37" s="24">
        <f t="shared" si="11"/>
        <v>13413.6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0</v>
      </c>
      <c r="H38" s="17">
        <v>0</v>
      </c>
      <c r="I38" s="2">
        <v>19394</v>
      </c>
      <c r="J38" s="3">
        <v>19394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0</v>
      </c>
      <c r="H39" s="18">
        <v>0</v>
      </c>
      <c r="I39" s="6">
        <v>6340</v>
      </c>
      <c r="J39" s="7">
        <v>6340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7506</v>
      </c>
      <c r="J40" s="7">
        <v>7506</v>
      </c>
    </row>
    <row r="41" spans="1:10" x14ac:dyDescent="0.35">
      <c r="A41" s="28"/>
      <c r="B41" s="21">
        <v>4</v>
      </c>
      <c r="C41" s="5">
        <v>1</v>
      </c>
      <c r="D41" s="5">
        <v>9</v>
      </c>
      <c r="E41" s="6">
        <v>0</v>
      </c>
      <c r="F41" s="6">
        <v>0</v>
      </c>
      <c r="G41" s="14">
        <v>5</v>
      </c>
      <c r="H41" s="18">
        <v>5</v>
      </c>
      <c r="I41" s="6">
        <v>19026</v>
      </c>
      <c r="J41" s="7">
        <v>19026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0</v>
      </c>
      <c r="H42" s="18">
        <v>0</v>
      </c>
      <c r="I42" s="6">
        <v>20000</v>
      </c>
      <c r="J42" s="7">
        <v>20000</v>
      </c>
    </row>
    <row r="43" spans="1:10" ht="15" thickBot="1" x14ac:dyDescent="0.4">
      <c r="A43" s="29"/>
      <c r="B43" s="23" t="s">
        <v>19</v>
      </c>
      <c r="C43" s="8">
        <f>SUM(C38:C42)</f>
        <v>1</v>
      </c>
      <c r="D43" s="8">
        <f t="shared" ref="D43:F43" si="12">SUM(D38:D42)</f>
        <v>49</v>
      </c>
      <c r="E43" s="8">
        <f t="shared" si="12"/>
        <v>0</v>
      </c>
      <c r="F43" s="8">
        <f t="shared" si="12"/>
        <v>0</v>
      </c>
      <c r="G43" s="15">
        <f>AVERAGE(G38:G42)</f>
        <v>1</v>
      </c>
      <c r="H43" s="15">
        <f t="shared" ref="H43:J43" si="13">AVERAGE(H38:H42)</f>
        <v>1</v>
      </c>
      <c r="I43" s="15">
        <f t="shared" si="13"/>
        <v>14453.2</v>
      </c>
      <c r="J43" s="24">
        <f t="shared" si="13"/>
        <v>14453.2</v>
      </c>
    </row>
    <row r="44" spans="1:10" x14ac:dyDescent="0.35">
      <c r="A44" s="27" t="s">
        <v>7</v>
      </c>
      <c r="B44" s="20">
        <v>1</v>
      </c>
      <c r="C44" s="1">
        <v>0</v>
      </c>
      <c r="D44" s="1">
        <v>9</v>
      </c>
      <c r="E44" s="2">
        <v>1</v>
      </c>
      <c r="F44" s="2">
        <v>0</v>
      </c>
      <c r="G44" s="13">
        <v>0</v>
      </c>
      <c r="H44" s="17">
        <v>-1000</v>
      </c>
      <c r="I44" s="2">
        <v>18000</v>
      </c>
      <c r="J44" s="3">
        <v>18888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15514</v>
      </c>
      <c r="J45" s="7">
        <v>15514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16107</v>
      </c>
      <c r="J46" s="7">
        <v>16107</v>
      </c>
    </row>
    <row r="47" spans="1:10" x14ac:dyDescent="0.35">
      <c r="A47" s="28"/>
      <c r="B47" s="21">
        <v>4</v>
      </c>
      <c r="C47" s="5">
        <v>0</v>
      </c>
      <c r="D47" s="5">
        <v>9</v>
      </c>
      <c r="E47" s="6">
        <v>1</v>
      </c>
      <c r="F47" s="6">
        <v>0</v>
      </c>
      <c r="G47" s="14">
        <v>0</v>
      </c>
      <c r="H47" s="18">
        <v>-1000</v>
      </c>
      <c r="I47" s="6">
        <v>16919</v>
      </c>
      <c r="J47" s="7">
        <v>18042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48</v>
      </c>
      <c r="E49" s="8">
        <f t="shared" si="14"/>
        <v>2</v>
      </c>
      <c r="F49" s="8">
        <f t="shared" si="14"/>
        <v>0</v>
      </c>
      <c r="G49" s="15">
        <f>AVERAGE(G44:G48)</f>
        <v>0</v>
      </c>
      <c r="H49" s="15">
        <f t="shared" ref="H49:J49" si="15">AVERAGE(H44:H48)</f>
        <v>-400</v>
      </c>
      <c r="I49" s="15">
        <f t="shared" si="15"/>
        <v>17308</v>
      </c>
      <c r="J49" s="24">
        <f t="shared" si="15"/>
        <v>17710.2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16634</v>
      </c>
      <c r="J50" s="3">
        <v>16634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18283</v>
      </c>
      <c r="J51" s="7">
        <v>18283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16116</v>
      </c>
      <c r="J52" s="7">
        <v>16116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18917</v>
      </c>
      <c r="J53" s="7">
        <v>18917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18489</v>
      </c>
      <c r="J54" s="7">
        <v>18489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0</v>
      </c>
      <c r="H55" s="15">
        <f t="shared" ref="H55:J55" si="17">AVERAGE(H50:H54)</f>
        <v>0</v>
      </c>
      <c r="I55" s="15">
        <f t="shared" si="17"/>
        <v>17687.8</v>
      </c>
      <c r="J55" s="24">
        <f t="shared" si="17"/>
        <v>17687.8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3</v>
      </c>
      <c r="E56" s="2">
        <v>4</v>
      </c>
      <c r="F56" s="2">
        <v>3</v>
      </c>
      <c r="G56" s="13">
        <v>0</v>
      </c>
      <c r="H56" s="17">
        <v>-4000</v>
      </c>
      <c r="I56" s="2">
        <v>6000</v>
      </c>
      <c r="J56" s="3">
        <v>6014</v>
      </c>
    </row>
    <row r="57" spans="1:10" x14ac:dyDescent="0.35">
      <c r="A57" s="28"/>
      <c r="B57" s="21">
        <v>2</v>
      </c>
      <c r="C57" s="5">
        <v>0</v>
      </c>
      <c r="D57" s="5">
        <v>4</v>
      </c>
      <c r="E57" s="6">
        <v>6</v>
      </c>
      <c r="F57" s="6">
        <v>0</v>
      </c>
      <c r="G57" s="14">
        <v>0</v>
      </c>
      <c r="H57" s="18">
        <v>-6000</v>
      </c>
      <c r="I57" s="6">
        <v>8000</v>
      </c>
      <c r="J57" s="7">
        <v>8008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5</v>
      </c>
      <c r="F58" s="6">
        <v>5</v>
      </c>
      <c r="G58" s="14">
        <v>0</v>
      </c>
      <c r="H58" s="18">
        <v>-5000</v>
      </c>
      <c r="I58" s="6">
        <v>0</v>
      </c>
      <c r="J58" s="7">
        <v>22</v>
      </c>
    </row>
    <row r="59" spans="1:10" x14ac:dyDescent="0.35">
      <c r="A59" s="28"/>
      <c r="B59" s="21">
        <v>4</v>
      </c>
      <c r="C59" s="5">
        <v>0</v>
      </c>
      <c r="D59" s="5">
        <v>3</v>
      </c>
      <c r="E59" s="6">
        <v>4</v>
      </c>
      <c r="F59" s="6">
        <v>3</v>
      </c>
      <c r="G59" s="14">
        <v>0</v>
      </c>
      <c r="H59" s="18">
        <v>-4000</v>
      </c>
      <c r="I59" s="6">
        <v>6000</v>
      </c>
      <c r="J59" s="7">
        <v>6003</v>
      </c>
    </row>
    <row r="60" spans="1:10" x14ac:dyDescent="0.35">
      <c r="A60" s="28"/>
      <c r="B60" s="21">
        <v>5</v>
      </c>
      <c r="C60" s="5">
        <v>0</v>
      </c>
      <c r="D60" s="5">
        <v>3</v>
      </c>
      <c r="E60" s="6">
        <v>3</v>
      </c>
      <c r="F60" s="6">
        <v>4</v>
      </c>
      <c r="G60" s="14">
        <v>0</v>
      </c>
      <c r="H60" s="18">
        <v>-3000</v>
      </c>
      <c r="I60" s="6">
        <v>6000</v>
      </c>
      <c r="J60" s="7">
        <v>6024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13</v>
      </c>
      <c r="E61" s="8">
        <f t="shared" si="18"/>
        <v>22</v>
      </c>
      <c r="F61" s="8">
        <f t="shared" si="18"/>
        <v>15</v>
      </c>
      <c r="G61" s="15">
        <f>AVERAGE(G56:G60)</f>
        <v>0</v>
      </c>
      <c r="H61" s="15">
        <f t="shared" ref="H61:J61" si="19">AVERAGE(H56:H60)</f>
        <v>-4400</v>
      </c>
      <c r="I61" s="15">
        <f t="shared" si="19"/>
        <v>5200</v>
      </c>
      <c r="J61" s="24">
        <f t="shared" si="19"/>
        <v>5214.2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0</v>
      </c>
      <c r="H62" s="17">
        <v>0</v>
      </c>
      <c r="I62" s="2">
        <v>20000</v>
      </c>
      <c r="J62" s="3">
        <v>20000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0</v>
      </c>
      <c r="H63" s="18">
        <v>0</v>
      </c>
      <c r="I63">
        <v>6016</v>
      </c>
      <c r="J63" s="7">
        <v>6016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0</v>
      </c>
      <c r="H64" s="18">
        <v>0</v>
      </c>
      <c r="I64">
        <v>8584</v>
      </c>
      <c r="J64" s="7">
        <v>8584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0</v>
      </c>
      <c r="H65" s="18">
        <v>0</v>
      </c>
      <c r="I65">
        <v>20000</v>
      </c>
      <c r="J65" s="7">
        <v>20000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0</v>
      </c>
      <c r="H66" s="18">
        <v>0</v>
      </c>
      <c r="I66">
        <v>20000</v>
      </c>
      <c r="J66" s="7">
        <v>20000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50</v>
      </c>
      <c r="E67" s="8">
        <f t="shared" si="20"/>
        <v>0</v>
      </c>
      <c r="F67" s="8">
        <f t="shared" si="20"/>
        <v>0</v>
      </c>
      <c r="G67" s="15">
        <f>AVERAGE(G62:G66)</f>
        <v>0</v>
      </c>
      <c r="H67" s="15">
        <f t="shared" ref="H67:J67" si="21">AVERAGE(H62:H66)</f>
        <v>0</v>
      </c>
      <c r="I67" s="15">
        <f t="shared" si="21"/>
        <v>14920</v>
      </c>
      <c r="J67" s="24">
        <f t="shared" si="21"/>
        <v>14920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0</v>
      </c>
      <c r="H68" s="17">
        <v>0</v>
      </c>
      <c r="I68" s="2">
        <v>20000</v>
      </c>
      <c r="J68" s="3">
        <v>20000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0</v>
      </c>
      <c r="H69" s="18">
        <v>0</v>
      </c>
      <c r="I69">
        <v>11528</v>
      </c>
      <c r="J69" s="7">
        <v>11528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0</v>
      </c>
      <c r="H70" s="18">
        <v>0</v>
      </c>
      <c r="I70">
        <v>10399</v>
      </c>
      <c r="J70" s="7">
        <v>10399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0</v>
      </c>
      <c r="H71" s="18">
        <v>0</v>
      </c>
      <c r="I71">
        <v>20000</v>
      </c>
      <c r="J71" s="7">
        <v>20000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0</v>
      </c>
      <c r="H72" s="18">
        <v>0</v>
      </c>
      <c r="I72">
        <v>20000</v>
      </c>
      <c r="J72" s="7">
        <v>20000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50</v>
      </c>
      <c r="E73" s="8">
        <f t="shared" si="22"/>
        <v>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0</v>
      </c>
      <c r="I73" s="15">
        <f t="shared" si="23"/>
        <v>16385.400000000001</v>
      </c>
      <c r="J73" s="24">
        <f t="shared" si="23"/>
        <v>16385.400000000001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0</v>
      </c>
      <c r="H74" s="17">
        <v>0</v>
      </c>
      <c r="I74" s="2">
        <v>20000</v>
      </c>
      <c r="J74" s="3">
        <v>20000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0</v>
      </c>
      <c r="H75" s="18">
        <v>0</v>
      </c>
      <c r="I75">
        <v>12948</v>
      </c>
      <c r="J75" s="7">
        <v>12948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0</v>
      </c>
      <c r="H76" s="18">
        <v>0</v>
      </c>
      <c r="I76">
        <v>14119</v>
      </c>
      <c r="J76" s="7">
        <v>14119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0</v>
      </c>
      <c r="H77" s="18">
        <v>0</v>
      </c>
      <c r="I77">
        <v>18369</v>
      </c>
      <c r="J77" s="7">
        <v>18369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0</v>
      </c>
      <c r="H78" s="18">
        <v>0</v>
      </c>
      <c r="I78">
        <v>20000</v>
      </c>
      <c r="J78" s="7">
        <v>20000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50</v>
      </c>
      <c r="E79" s="8">
        <f t="shared" si="24"/>
        <v>0</v>
      </c>
      <c r="F79" s="8">
        <f t="shared" si="24"/>
        <v>0</v>
      </c>
      <c r="G79" s="15">
        <f>AVERAGE(G74:G78)</f>
        <v>0</v>
      </c>
      <c r="H79" s="15">
        <f t="shared" ref="H79:J79" si="25">AVERAGE(H74:H78)</f>
        <v>0</v>
      </c>
      <c r="I79" s="15">
        <f t="shared" si="25"/>
        <v>17087.2</v>
      </c>
      <c r="J79" s="24">
        <f t="shared" si="25"/>
        <v>17087.2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0</v>
      </c>
      <c r="H80" s="17">
        <v>0</v>
      </c>
      <c r="I80" s="2">
        <v>19228</v>
      </c>
      <c r="J80" s="3">
        <v>19228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0</v>
      </c>
      <c r="H81" s="18">
        <v>0</v>
      </c>
      <c r="I81">
        <v>16287</v>
      </c>
      <c r="J81" s="7">
        <v>16287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0</v>
      </c>
      <c r="H82" s="18">
        <v>0</v>
      </c>
      <c r="I82">
        <v>17049</v>
      </c>
      <c r="J82" s="7">
        <v>17049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0</v>
      </c>
      <c r="H83" s="18">
        <v>0</v>
      </c>
      <c r="I83">
        <v>20000</v>
      </c>
      <c r="J83" s="7">
        <v>20000</v>
      </c>
    </row>
    <row r="84" spans="1:10" x14ac:dyDescent="0.35">
      <c r="A84" s="28"/>
      <c r="B84" s="21">
        <v>5</v>
      </c>
      <c r="C84" s="26">
        <v>0</v>
      </c>
      <c r="D84" s="26">
        <v>9</v>
      </c>
      <c r="E84">
        <v>1</v>
      </c>
      <c r="F84">
        <v>0</v>
      </c>
      <c r="G84" s="14">
        <v>0</v>
      </c>
      <c r="H84" s="18">
        <v>-1000</v>
      </c>
      <c r="I84">
        <v>18000</v>
      </c>
      <c r="J84" s="7">
        <v>18524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49</v>
      </c>
      <c r="E85" s="8">
        <f t="shared" si="26"/>
        <v>1</v>
      </c>
      <c r="F85" s="8">
        <f t="shared" si="26"/>
        <v>0</v>
      </c>
      <c r="G85" s="15">
        <f>AVERAGE(G80:G84)</f>
        <v>0</v>
      </c>
      <c r="H85" s="15">
        <f t="shared" ref="H85:J85" si="27">AVERAGE(H80:H84)</f>
        <v>-200</v>
      </c>
      <c r="I85" s="15">
        <f t="shared" si="27"/>
        <v>18112.8</v>
      </c>
      <c r="J85" s="24">
        <f t="shared" si="27"/>
        <v>18217.599999999999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8</v>
      </c>
      <c r="E86" s="2">
        <v>2</v>
      </c>
      <c r="F86" s="2">
        <v>0</v>
      </c>
      <c r="G86" s="13">
        <v>0</v>
      </c>
      <c r="H86" s="17">
        <v>-2000</v>
      </c>
      <c r="I86" s="2">
        <v>16000</v>
      </c>
      <c r="J86" s="3">
        <v>16753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0</v>
      </c>
      <c r="H87" s="18">
        <v>0</v>
      </c>
      <c r="I87">
        <v>20000</v>
      </c>
      <c r="J87" s="7">
        <v>20000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0</v>
      </c>
      <c r="H88" s="18">
        <v>0</v>
      </c>
      <c r="I88">
        <v>19990</v>
      </c>
      <c r="J88" s="7">
        <v>19990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0</v>
      </c>
      <c r="H89" s="18">
        <v>0</v>
      </c>
      <c r="I89">
        <v>20000</v>
      </c>
      <c r="J89" s="7">
        <v>20000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0</v>
      </c>
      <c r="H90" s="18">
        <v>0</v>
      </c>
      <c r="I90">
        <v>17965</v>
      </c>
      <c r="J90" s="7">
        <v>17965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48</v>
      </c>
      <c r="E91" s="8">
        <f t="shared" si="28"/>
        <v>2</v>
      </c>
      <c r="F91" s="8">
        <f t="shared" si="28"/>
        <v>0</v>
      </c>
      <c r="G91" s="15">
        <f>AVERAGE(G86:G90)</f>
        <v>0</v>
      </c>
      <c r="H91" s="15">
        <f t="shared" ref="H91:J91" si="29">AVERAGE(H86:H90)</f>
        <v>-400</v>
      </c>
      <c r="I91" s="15">
        <f t="shared" si="29"/>
        <v>18791</v>
      </c>
      <c r="J91" s="24">
        <f t="shared" si="29"/>
        <v>18941.599999999999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0</v>
      </c>
      <c r="H92" s="17">
        <v>0</v>
      </c>
      <c r="I92" s="2">
        <v>20000</v>
      </c>
      <c r="J92" s="3">
        <v>20000</v>
      </c>
    </row>
    <row r="93" spans="1:10" x14ac:dyDescent="0.35">
      <c r="A93" s="28"/>
      <c r="B93" s="21">
        <v>2</v>
      </c>
      <c r="C93" s="26">
        <v>0</v>
      </c>
      <c r="D93" s="26">
        <v>9</v>
      </c>
      <c r="E93">
        <v>1</v>
      </c>
      <c r="F93">
        <v>0</v>
      </c>
      <c r="G93" s="14">
        <v>0</v>
      </c>
      <c r="H93" s="18">
        <v>-1000</v>
      </c>
      <c r="I93">
        <v>18000</v>
      </c>
      <c r="J93" s="7">
        <v>18022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0</v>
      </c>
      <c r="H94" s="18">
        <v>0</v>
      </c>
      <c r="I94">
        <v>16361</v>
      </c>
      <c r="J94" s="7">
        <v>16361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0</v>
      </c>
      <c r="H95" s="18">
        <v>0</v>
      </c>
      <c r="I95">
        <v>20000</v>
      </c>
      <c r="J95" s="7">
        <v>20000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0</v>
      </c>
      <c r="H96" s="18">
        <v>0</v>
      </c>
      <c r="I96">
        <v>20000</v>
      </c>
      <c r="J96" s="7">
        <v>20000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49</v>
      </c>
      <c r="E97" s="8">
        <f t="shared" si="30"/>
        <v>1</v>
      </c>
      <c r="F97" s="8">
        <f t="shared" si="30"/>
        <v>0</v>
      </c>
      <c r="G97" s="15">
        <f>AVERAGE(G92:G96)</f>
        <v>0</v>
      </c>
      <c r="H97" s="15">
        <f t="shared" ref="H97:J97" si="31">AVERAGE(H92:H96)</f>
        <v>-200</v>
      </c>
      <c r="I97" s="15">
        <f t="shared" si="31"/>
        <v>18872.2</v>
      </c>
      <c r="J97" s="24">
        <f t="shared" si="31"/>
        <v>18876.599999999999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67E9-CB41-42FF-A2B7-D8548FA26BE3}">
  <dimension ref="A1:J97"/>
  <sheetViews>
    <sheetView workbookViewId="0">
      <pane ySplit="1" topLeftCell="A68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0</v>
      </c>
      <c r="H2" s="17">
        <v>-2000</v>
      </c>
      <c r="I2" s="2">
        <v>16000</v>
      </c>
      <c r="J2" s="3">
        <v>16010</v>
      </c>
    </row>
    <row r="3" spans="1:10" x14ac:dyDescent="0.35">
      <c r="A3" s="28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0</v>
      </c>
      <c r="H3" s="18">
        <v>-2000</v>
      </c>
      <c r="I3" s="6">
        <v>16000</v>
      </c>
      <c r="J3" s="7">
        <v>16003</v>
      </c>
    </row>
    <row r="4" spans="1:10" x14ac:dyDescent="0.35">
      <c r="A4" s="28"/>
      <c r="B4" s="21">
        <v>3</v>
      </c>
      <c r="C4" s="5">
        <v>0</v>
      </c>
      <c r="D4" s="5">
        <v>6</v>
      </c>
      <c r="E4" s="6">
        <v>4</v>
      </c>
      <c r="F4" s="6">
        <v>0</v>
      </c>
      <c r="G4" s="14">
        <v>0</v>
      </c>
      <c r="H4" s="18">
        <v>-4000</v>
      </c>
      <c r="I4" s="6">
        <v>12000</v>
      </c>
      <c r="J4" s="7">
        <v>12009</v>
      </c>
    </row>
    <row r="5" spans="1:10" x14ac:dyDescent="0.35">
      <c r="A5" s="28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0</v>
      </c>
      <c r="H5" s="18">
        <v>0</v>
      </c>
      <c r="I5" s="6">
        <v>20000</v>
      </c>
      <c r="J5" s="7">
        <v>20000</v>
      </c>
    </row>
    <row r="6" spans="1:10" x14ac:dyDescent="0.35">
      <c r="A6" s="28"/>
      <c r="B6" s="22">
        <v>5</v>
      </c>
      <c r="C6" s="5">
        <v>0</v>
      </c>
      <c r="D6" s="5">
        <v>9</v>
      </c>
      <c r="E6" s="6">
        <v>1</v>
      </c>
      <c r="F6" s="6">
        <v>0</v>
      </c>
      <c r="G6" s="14">
        <v>0</v>
      </c>
      <c r="H6" s="18">
        <v>-1000</v>
      </c>
      <c r="I6" s="6">
        <v>18000</v>
      </c>
      <c r="J6" s="7">
        <v>18003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41</v>
      </c>
      <c r="E7" s="8">
        <f t="shared" si="0"/>
        <v>9</v>
      </c>
      <c r="F7" s="8">
        <f t="shared" si="0"/>
        <v>0</v>
      </c>
      <c r="G7" s="15">
        <f>AVERAGE(G2:G6)</f>
        <v>0</v>
      </c>
      <c r="H7" s="15">
        <f t="shared" ref="H7:J7" si="1">AVERAGE(H2:H6)</f>
        <v>-1800</v>
      </c>
      <c r="I7" s="15">
        <f t="shared" si="1"/>
        <v>16400</v>
      </c>
      <c r="J7" s="24">
        <f t="shared" si="1"/>
        <v>16405</v>
      </c>
    </row>
    <row r="8" spans="1:10" x14ac:dyDescent="0.35">
      <c r="A8" s="27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0</v>
      </c>
      <c r="H8" s="17">
        <v>0</v>
      </c>
      <c r="I8" s="2">
        <v>20000</v>
      </c>
      <c r="J8" s="3">
        <v>20000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0</v>
      </c>
      <c r="H9" s="18">
        <v>0</v>
      </c>
      <c r="I9" s="6">
        <v>20000</v>
      </c>
      <c r="J9" s="7">
        <v>20000</v>
      </c>
    </row>
    <row r="10" spans="1:10" x14ac:dyDescent="0.35">
      <c r="A10" s="28"/>
      <c r="B10" s="21">
        <v>3</v>
      </c>
      <c r="C10" s="5">
        <v>0</v>
      </c>
      <c r="D10" s="5">
        <v>9</v>
      </c>
      <c r="E10" s="6">
        <v>1</v>
      </c>
      <c r="F10" s="6">
        <v>0</v>
      </c>
      <c r="G10" s="14">
        <v>0</v>
      </c>
      <c r="H10" s="18">
        <v>-1000</v>
      </c>
      <c r="I10" s="6">
        <v>18000</v>
      </c>
      <c r="J10" s="7">
        <v>19859</v>
      </c>
    </row>
    <row r="11" spans="1:10" x14ac:dyDescent="0.35">
      <c r="A11" s="28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0</v>
      </c>
      <c r="H11" s="18">
        <v>0</v>
      </c>
      <c r="I11" s="6">
        <v>20000</v>
      </c>
      <c r="J11" s="7">
        <v>20000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0</v>
      </c>
      <c r="H12" s="18">
        <v>0</v>
      </c>
      <c r="I12" s="6">
        <v>20000</v>
      </c>
      <c r="J12" s="7">
        <v>20000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49</v>
      </c>
      <c r="E13" s="8">
        <f t="shared" si="2"/>
        <v>1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-200</v>
      </c>
      <c r="I13" s="15">
        <f t="shared" si="3"/>
        <v>19600</v>
      </c>
      <c r="J13" s="24">
        <f t="shared" si="3"/>
        <v>19971.8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46</v>
      </c>
      <c r="F19" s="8">
        <f t="shared" si="4"/>
        <v>4</v>
      </c>
      <c r="G19" s="15">
        <f>AVERAGE(G14:G18)</f>
        <v>0</v>
      </c>
      <c r="H19" s="15">
        <f t="shared" ref="H19:J19" si="5">AVERAGE(H14:H18)</f>
        <v>-9200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0</v>
      </c>
      <c r="H20" s="17">
        <v>-1000</v>
      </c>
      <c r="I20" s="2">
        <v>18000</v>
      </c>
      <c r="J20" s="3">
        <v>18175</v>
      </c>
    </row>
    <row r="21" spans="1:10" x14ac:dyDescent="0.35">
      <c r="A21" s="28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0</v>
      </c>
      <c r="H21" s="18">
        <v>-4000</v>
      </c>
      <c r="I21" s="6">
        <v>12000</v>
      </c>
      <c r="J21" s="7">
        <v>12740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0</v>
      </c>
      <c r="H22" s="18">
        <v>0</v>
      </c>
      <c r="I22" s="6">
        <v>17984</v>
      </c>
      <c r="J22" s="7">
        <v>17984</v>
      </c>
    </row>
    <row r="23" spans="1:10" x14ac:dyDescent="0.35">
      <c r="A23" s="28"/>
      <c r="B23" s="21">
        <v>4</v>
      </c>
      <c r="C23" s="5">
        <v>0</v>
      </c>
      <c r="D23" s="5">
        <v>8</v>
      </c>
      <c r="E23" s="6">
        <v>2</v>
      </c>
      <c r="F23" s="6">
        <v>0</v>
      </c>
      <c r="G23" s="14">
        <v>0</v>
      </c>
      <c r="H23" s="18">
        <v>-2000</v>
      </c>
      <c r="I23" s="6">
        <v>16000</v>
      </c>
      <c r="J23" s="7">
        <v>16168</v>
      </c>
    </row>
    <row r="24" spans="1:10" x14ac:dyDescent="0.35">
      <c r="A24" s="28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0</v>
      </c>
      <c r="H24" s="18">
        <v>-1000</v>
      </c>
      <c r="I24" s="6">
        <v>18000</v>
      </c>
      <c r="J24" s="7">
        <v>18003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42</v>
      </c>
      <c r="E25" s="8">
        <f t="shared" si="6"/>
        <v>8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-1600</v>
      </c>
      <c r="I25" s="15">
        <f t="shared" si="7"/>
        <v>16396.8</v>
      </c>
      <c r="J25" s="24">
        <f t="shared" si="7"/>
        <v>16614</v>
      </c>
    </row>
    <row r="26" spans="1:10" x14ac:dyDescent="0.35">
      <c r="A26" s="27" t="s">
        <v>4</v>
      </c>
      <c r="B26" s="20">
        <v>1</v>
      </c>
      <c r="C26" s="1">
        <v>0</v>
      </c>
      <c r="D26" s="1">
        <v>3</v>
      </c>
      <c r="E26" s="2">
        <v>7</v>
      </c>
      <c r="F26" s="2">
        <v>0</v>
      </c>
      <c r="G26" s="13">
        <v>0</v>
      </c>
      <c r="H26" s="17">
        <v>-7000</v>
      </c>
      <c r="I26" s="2">
        <v>6000</v>
      </c>
      <c r="J26" s="3">
        <v>6110</v>
      </c>
    </row>
    <row r="27" spans="1:10" x14ac:dyDescent="0.35">
      <c r="A27" s="28"/>
      <c r="B27" s="21">
        <v>2</v>
      </c>
      <c r="C27" s="5">
        <v>0</v>
      </c>
      <c r="D27" s="5">
        <v>8</v>
      </c>
      <c r="E27" s="6">
        <v>2</v>
      </c>
      <c r="F27" s="6">
        <v>0</v>
      </c>
      <c r="G27" s="14">
        <v>0</v>
      </c>
      <c r="H27" s="18">
        <v>-2000</v>
      </c>
      <c r="I27" s="6">
        <v>4237</v>
      </c>
      <c r="J27" s="7">
        <v>4279</v>
      </c>
    </row>
    <row r="28" spans="1:10" x14ac:dyDescent="0.35">
      <c r="A28" s="28"/>
      <c r="B28" s="21">
        <v>3</v>
      </c>
      <c r="C28" s="5">
        <v>0</v>
      </c>
      <c r="D28" s="5">
        <v>9</v>
      </c>
      <c r="E28" s="6">
        <v>1</v>
      </c>
      <c r="F28" s="6">
        <v>0</v>
      </c>
      <c r="G28" s="14">
        <v>0</v>
      </c>
      <c r="H28" s="18">
        <v>-1000</v>
      </c>
      <c r="I28" s="6">
        <v>15787</v>
      </c>
      <c r="J28" s="7">
        <v>15798</v>
      </c>
    </row>
    <row r="29" spans="1:10" x14ac:dyDescent="0.35">
      <c r="A29" s="28"/>
      <c r="B29" s="21">
        <v>4</v>
      </c>
      <c r="C29" s="5">
        <v>0</v>
      </c>
      <c r="D29" s="5">
        <v>5</v>
      </c>
      <c r="E29" s="6">
        <v>5</v>
      </c>
      <c r="F29" s="6">
        <v>0</v>
      </c>
      <c r="G29" s="14">
        <v>0</v>
      </c>
      <c r="H29" s="18">
        <v>-5000</v>
      </c>
      <c r="I29" s="6">
        <v>10000</v>
      </c>
      <c r="J29" s="7">
        <v>10101</v>
      </c>
    </row>
    <row r="30" spans="1:10" x14ac:dyDescent="0.35">
      <c r="A30" s="28"/>
      <c r="B30" s="21">
        <v>5</v>
      </c>
      <c r="C30" s="5">
        <v>0</v>
      </c>
      <c r="D30" s="5">
        <v>7</v>
      </c>
      <c r="E30" s="6">
        <v>3</v>
      </c>
      <c r="F30" s="6">
        <v>0</v>
      </c>
      <c r="G30" s="14">
        <v>0</v>
      </c>
      <c r="H30" s="18">
        <v>-3000</v>
      </c>
      <c r="I30" s="6">
        <v>3330</v>
      </c>
      <c r="J30" s="7">
        <v>3472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32</v>
      </c>
      <c r="E31" s="8">
        <f t="shared" si="8"/>
        <v>18</v>
      </c>
      <c r="F31" s="8">
        <f t="shared" si="8"/>
        <v>0</v>
      </c>
      <c r="G31" s="15">
        <f>AVERAGE(G26:G30)</f>
        <v>0</v>
      </c>
      <c r="H31" s="15">
        <f t="shared" ref="H31:J31" si="9">AVERAGE(H26:H30)</f>
        <v>-3600</v>
      </c>
      <c r="I31" s="15">
        <f t="shared" si="9"/>
        <v>7870.8</v>
      </c>
      <c r="J31" s="24">
        <f t="shared" si="9"/>
        <v>7952</v>
      </c>
    </row>
    <row r="32" spans="1:10" x14ac:dyDescent="0.35">
      <c r="A32" s="27" t="s">
        <v>5</v>
      </c>
      <c r="B32" s="20">
        <v>1</v>
      </c>
      <c r="C32" s="1">
        <v>0</v>
      </c>
      <c r="D32" s="1">
        <v>9</v>
      </c>
      <c r="E32" s="2">
        <v>1</v>
      </c>
      <c r="F32" s="2">
        <v>0</v>
      </c>
      <c r="G32" s="13">
        <v>0</v>
      </c>
      <c r="H32" s="17">
        <v>-1000</v>
      </c>
      <c r="I32" s="2">
        <v>18000</v>
      </c>
      <c r="J32" s="3">
        <v>18021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15720</v>
      </c>
      <c r="J34" s="7">
        <v>15720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20000</v>
      </c>
      <c r="J35" s="7">
        <v>20000</v>
      </c>
    </row>
    <row r="36" spans="1:10" x14ac:dyDescent="0.35">
      <c r="A36" s="28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0</v>
      </c>
      <c r="H36" s="18">
        <v>-1000</v>
      </c>
      <c r="I36" s="6">
        <v>18000</v>
      </c>
      <c r="J36" s="7">
        <v>18002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48</v>
      </c>
      <c r="E37" s="8">
        <f t="shared" si="10"/>
        <v>2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-400</v>
      </c>
      <c r="I37" s="15">
        <f t="shared" si="11"/>
        <v>18344</v>
      </c>
      <c r="J37" s="24">
        <f t="shared" si="11"/>
        <v>18348.599999999999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0</v>
      </c>
      <c r="H38" s="17">
        <v>0</v>
      </c>
      <c r="I38" s="2">
        <v>20000</v>
      </c>
      <c r="J38" s="3">
        <v>20000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0</v>
      </c>
      <c r="H39" s="18">
        <v>0</v>
      </c>
      <c r="I39" s="6">
        <v>20000</v>
      </c>
      <c r="J39" s="7">
        <v>20000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20000</v>
      </c>
      <c r="J40" s="7">
        <v>20000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0</v>
      </c>
      <c r="H41" s="18">
        <v>0</v>
      </c>
      <c r="I41" s="6">
        <v>20000</v>
      </c>
      <c r="J41" s="7">
        <v>20000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0</v>
      </c>
      <c r="H42" s="18">
        <v>0</v>
      </c>
      <c r="I42" s="6">
        <v>20000</v>
      </c>
      <c r="J42" s="7">
        <v>20000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0</v>
      </c>
      <c r="I43" s="15">
        <f t="shared" si="13"/>
        <v>20000</v>
      </c>
      <c r="J43" s="24">
        <f t="shared" si="13"/>
        <v>20000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20000</v>
      </c>
      <c r="J44" s="3">
        <v>20000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0</v>
      </c>
      <c r="H49" s="15">
        <f t="shared" ref="H49:J49" si="15">AVERAGE(H44:H48)</f>
        <v>0</v>
      </c>
      <c r="I49" s="15">
        <f t="shared" si="15"/>
        <v>20000</v>
      </c>
      <c r="J49" s="24">
        <f t="shared" si="15"/>
        <v>20000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20000</v>
      </c>
      <c r="J50" s="3">
        <v>20000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14643</v>
      </c>
      <c r="J52" s="7">
        <v>14643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20000</v>
      </c>
      <c r="J54" s="7">
        <v>20000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0</v>
      </c>
      <c r="H55" s="15">
        <f t="shared" ref="H55:J55" si="17">AVERAGE(H50:H54)</f>
        <v>0</v>
      </c>
      <c r="I55" s="15">
        <f t="shared" si="17"/>
        <v>18928.599999999999</v>
      </c>
      <c r="J55" s="24">
        <f t="shared" si="17"/>
        <v>18928.599999999999</v>
      </c>
    </row>
    <row r="56" spans="1:10" x14ac:dyDescent="0.35">
      <c r="A56" s="27" t="s">
        <v>9</v>
      </c>
      <c r="B56" s="20">
        <v>1</v>
      </c>
      <c r="C56" s="1">
        <v>0</v>
      </c>
      <c r="D56" s="1">
        <v>6</v>
      </c>
      <c r="E56" s="2">
        <v>3</v>
      </c>
      <c r="F56" s="2">
        <v>1</v>
      </c>
      <c r="G56" s="13">
        <v>0</v>
      </c>
      <c r="H56" s="17">
        <v>-3000</v>
      </c>
      <c r="I56" s="2">
        <v>12000</v>
      </c>
      <c r="J56" s="3">
        <v>12004</v>
      </c>
    </row>
    <row r="57" spans="1:10" x14ac:dyDescent="0.35">
      <c r="A57" s="28"/>
      <c r="B57" s="21">
        <v>2</v>
      </c>
      <c r="C57" s="5">
        <v>0</v>
      </c>
      <c r="D57" s="5">
        <v>2</v>
      </c>
      <c r="E57" s="6">
        <v>4</v>
      </c>
      <c r="F57" s="6">
        <v>4</v>
      </c>
      <c r="G57" s="14">
        <v>0</v>
      </c>
      <c r="H57" s="18">
        <v>-4000</v>
      </c>
      <c r="I57" s="6">
        <v>4000</v>
      </c>
      <c r="J57" s="7">
        <v>4009</v>
      </c>
    </row>
    <row r="58" spans="1:10" x14ac:dyDescent="0.35">
      <c r="A58" s="28"/>
      <c r="B58" s="21">
        <v>3</v>
      </c>
      <c r="C58" s="5">
        <v>0</v>
      </c>
      <c r="D58" s="5">
        <v>1</v>
      </c>
      <c r="E58" s="6">
        <v>6</v>
      </c>
      <c r="F58" s="6">
        <v>3</v>
      </c>
      <c r="G58" s="14">
        <v>0</v>
      </c>
      <c r="H58" s="18">
        <v>-6000</v>
      </c>
      <c r="I58" s="6">
        <v>2000</v>
      </c>
      <c r="J58" s="7">
        <v>2012</v>
      </c>
    </row>
    <row r="59" spans="1:10" x14ac:dyDescent="0.35">
      <c r="A59" s="28"/>
      <c r="B59" s="21">
        <v>4</v>
      </c>
      <c r="C59" s="5">
        <v>0</v>
      </c>
      <c r="D59" s="5">
        <v>3</v>
      </c>
      <c r="E59" s="6">
        <v>5</v>
      </c>
      <c r="F59" s="6">
        <v>2</v>
      </c>
      <c r="G59" s="14">
        <v>0</v>
      </c>
      <c r="H59" s="18">
        <v>-5000</v>
      </c>
      <c r="I59" s="6">
        <v>6000</v>
      </c>
      <c r="J59" s="7">
        <v>6014</v>
      </c>
    </row>
    <row r="60" spans="1:10" x14ac:dyDescent="0.35">
      <c r="A60" s="28"/>
      <c r="B60" s="21">
        <v>5</v>
      </c>
      <c r="C60" s="5">
        <v>0</v>
      </c>
      <c r="D60" s="5">
        <v>5</v>
      </c>
      <c r="E60" s="6">
        <v>4</v>
      </c>
      <c r="F60" s="6">
        <v>1</v>
      </c>
      <c r="G60" s="14">
        <v>0</v>
      </c>
      <c r="H60" s="18">
        <v>-4000</v>
      </c>
      <c r="I60" s="6">
        <v>10000</v>
      </c>
      <c r="J60" s="7">
        <v>10009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17</v>
      </c>
      <c r="E61" s="8">
        <f t="shared" si="18"/>
        <v>22</v>
      </c>
      <c r="F61" s="8">
        <f t="shared" si="18"/>
        <v>11</v>
      </c>
      <c r="G61" s="15">
        <f>AVERAGE(G56:G60)</f>
        <v>0</v>
      </c>
      <c r="H61" s="15">
        <f t="shared" ref="H61:J61" si="19">AVERAGE(H56:H60)</f>
        <v>-4400</v>
      </c>
      <c r="I61" s="15">
        <f t="shared" si="19"/>
        <v>6800</v>
      </c>
      <c r="J61" s="24">
        <f t="shared" si="19"/>
        <v>6809.6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0</v>
      </c>
      <c r="H62" s="17">
        <v>0</v>
      </c>
      <c r="I62" s="2">
        <v>20000</v>
      </c>
      <c r="J62" s="3">
        <v>20000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0</v>
      </c>
      <c r="H63" s="18">
        <v>0</v>
      </c>
      <c r="I63">
        <v>20000</v>
      </c>
      <c r="J63" s="7">
        <v>20000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0</v>
      </c>
      <c r="H64" s="18">
        <v>0</v>
      </c>
      <c r="I64">
        <v>20000</v>
      </c>
      <c r="J64" s="7">
        <v>20000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0</v>
      </c>
      <c r="H65" s="18">
        <v>0</v>
      </c>
      <c r="I65">
        <v>20000</v>
      </c>
      <c r="J65" s="7">
        <v>20000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0</v>
      </c>
      <c r="H66" s="18">
        <v>0</v>
      </c>
      <c r="I66">
        <v>20000</v>
      </c>
      <c r="J66" s="7">
        <v>20000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50</v>
      </c>
      <c r="E67" s="8">
        <f t="shared" si="20"/>
        <v>0</v>
      </c>
      <c r="F67" s="8">
        <f t="shared" si="20"/>
        <v>0</v>
      </c>
      <c r="G67" s="15">
        <f>AVERAGE(G62:G66)</f>
        <v>0</v>
      </c>
      <c r="H67" s="15">
        <f t="shared" ref="H67:J67" si="21">AVERAGE(H62:H66)</f>
        <v>0</v>
      </c>
      <c r="I67" s="15">
        <f t="shared" si="21"/>
        <v>20000</v>
      </c>
      <c r="J67" s="24">
        <f t="shared" si="21"/>
        <v>20000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0</v>
      </c>
      <c r="H68" s="17">
        <v>0</v>
      </c>
      <c r="I68" s="2">
        <v>20000</v>
      </c>
      <c r="J68" s="3">
        <v>20000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0</v>
      </c>
      <c r="H69" s="18">
        <v>0</v>
      </c>
      <c r="I69">
        <v>20000</v>
      </c>
      <c r="J69" s="7">
        <v>20000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0</v>
      </c>
      <c r="H70" s="18">
        <v>0</v>
      </c>
      <c r="I70">
        <v>18137</v>
      </c>
      <c r="J70" s="7">
        <v>18137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0</v>
      </c>
      <c r="H71" s="18">
        <v>0</v>
      </c>
      <c r="I71">
        <v>20000</v>
      </c>
      <c r="J71" s="7">
        <v>20000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0</v>
      </c>
      <c r="H72" s="18">
        <v>0</v>
      </c>
      <c r="I72">
        <v>20000</v>
      </c>
      <c r="J72" s="7">
        <v>20000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50</v>
      </c>
      <c r="E73" s="8">
        <f t="shared" si="22"/>
        <v>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0</v>
      </c>
      <c r="I73" s="15">
        <f t="shared" si="23"/>
        <v>19627.400000000001</v>
      </c>
      <c r="J73" s="24">
        <f t="shared" si="23"/>
        <v>19627.400000000001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0</v>
      </c>
      <c r="H74" s="17">
        <v>0</v>
      </c>
      <c r="I74" s="2">
        <v>20000</v>
      </c>
      <c r="J74" s="3">
        <v>20000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0</v>
      </c>
      <c r="H75" s="18">
        <v>0</v>
      </c>
      <c r="I75">
        <v>20000</v>
      </c>
      <c r="J75" s="7">
        <v>20000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0</v>
      </c>
      <c r="H76" s="18">
        <v>0</v>
      </c>
      <c r="I76">
        <v>20000</v>
      </c>
      <c r="J76" s="7">
        <v>20000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0</v>
      </c>
      <c r="H77" s="18">
        <v>0</v>
      </c>
      <c r="I77">
        <v>20000</v>
      </c>
      <c r="J77" s="7">
        <v>20000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0</v>
      </c>
      <c r="H78" s="18">
        <v>0</v>
      </c>
      <c r="I78">
        <v>20000</v>
      </c>
      <c r="J78" s="7">
        <v>20000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50</v>
      </c>
      <c r="E79" s="8">
        <f t="shared" si="24"/>
        <v>0</v>
      </c>
      <c r="F79" s="8">
        <f t="shared" si="24"/>
        <v>0</v>
      </c>
      <c r="G79" s="15">
        <f>AVERAGE(G74:G78)</f>
        <v>0</v>
      </c>
      <c r="H79" s="15">
        <f t="shared" ref="H79:J79" si="25">AVERAGE(H74:H78)</f>
        <v>0</v>
      </c>
      <c r="I79" s="15">
        <f t="shared" si="25"/>
        <v>20000</v>
      </c>
      <c r="J79" s="24">
        <f t="shared" si="25"/>
        <v>20000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0</v>
      </c>
      <c r="H80" s="17">
        <v>0</v>
      </c>
      <c r="I80" s="2">
        <v>20000</v>
      </c>
      <c r="J80" s="3">
        <v>20000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0</v>
      </c>
      <c r="H81" s="18">
        <v>0</v>
      </c>
      <c r="I81">
        <v>20000</v>
      </c>
      <c r="J81" s="7">
        <v>20000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0</v>
      </c>
      <c r="H82" s="18">
        <v>0</v>
      </c>
      <c r="I82">
        <v>20000</v>
      </c>
      <c r="J82" s="7">
        <v>20000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0</v>
      </c>
      <c r="H83" s="18">
        <v>0</v>
      </c>
      <c r="I83">
        <v>20000</v>
      </c>
      <c r="J83" s="7">
        <v>20000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0</v>
      </c>
      <c r="H84" s="18">
        <v>0</v>
      </c>
      <c r="I84">
        <v>20000</v>
      </c>
      <c r="J84" s="7">
        <v>20000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50</v>
      </c>
      <c r="E85" s="8">
        <f t="shared" si="26"/>
        <v>0</v>
      </c>
      <c r="F85" s="8">
        <f t="shared" si="26"/>
        <v>0</v>
      </c>
      <c r="G85" s="15">
        <f>AVERAGE(G80:G84)</f>
        <v>0</v>
      </c>
      <c r="H85" s="15">
        <f t="shared" ref="H85:J85" si="27">AVERAGE(H80:H84)</f>
        <v>0</v>
      </c>
      <c r="I85" s="15">
        <f t="shared" si="27"/>
        <v>20000</v>
      </c>
      <c r="J85" s="24">
        <f t="shared" si="27"/>
        <v>20000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10</v>
      </c>
      <c r="E86" s="2">
        <v>0</v>
      </c>
      <c r="F86" s="2">
        <v>0</v>
      </c>
      <c r="G86" s="13">
        <v>0</v>
      </c>
      <c r="H86" s="17">
        <v>0</v>
      </c>
      <c r="I86" s="2">
        <v>20000</v>
      </c>
      <c r="J86" s="3">
        <v>20000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0</v>
      </c>
      <c r="H87" s="18">
        <v>0</v>
      </c>
      <c r="I87">
        <v>20000</v>
      </c>
      <c r="J87" s="7">
        <v>20000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0</v>
      </c>
      <c r="H88" s="18">
        <v>0</v>
      </c>
      <c r="I88">
        <v>20000</v>
      </c>
      <c r="J88" s="7">
        <v>20000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0</v>
      </c>
      <c r="H89" s="18">
        <v>0</v>
      </c>
      <c r="I89">
        <v>20000</v>
      </c>
      <c r="J89" s="7">
        <v>20000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0</v>
      </c>
      <c r="H90" s="18">
        <v>0</v>
      </c>
      <c r="I90">
        <v>20000</v>
      </c>
      <c r="J90" s="7">
        <v>20000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50</v>
      </c>
      <c r="E91" s="8">
        <f t="shared" si="28"/>
        <v>0</v>
      </c>
      <c r="F91" s="8">
        <f t="shared" si="28"/>
        <v>0</v>
      </c>
      <c r="G91" s="15">
        <f>AVERAGE(G86:G90)</f>
        <v>0</v>
      </c>
      <c r="H91" s="15">
        <f t="shared" ref="H91:J91" si="29">AVERAGE(H86:H90)</f>
        <v>0</v>
      </c>
      <c r="I91" s="15">
        <f t="shared" si="29"/>
        <v>20000</v>
      </c>
      <c r="J91" s="24">
        <f t="shared" si="29"/>
        <v>20000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0</v>
      </c>
      <c r="H92" s="17">
        <v>0</v>
      </c>
      <c r="I92" s="2">
        <v>20000</v>
      </c>
      <c r="J92" s="3">
        <v>20000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0</v>
      </c>
      <c r="H93" s="18">
        <v>0</v>
      </c>
      <c r="I93">
        <v>20000</v>
      </c>
      <c r="J93" s="7">
        <v>20000</v>
      </c>
    </row>
    <row r="94" spans="1:10" x14ac:dyDescent="0.35">
      <c r="A94" s="28"/>
      <c r="B94" s="21">
        <v>3</v>
      </c>
      <c r="C94" s="26">
        <v>0</v>
      </c>
      <c r="D94" s="26">
        <v>9</v>
      </c>
      <c r="E94">
        <v>1</v>
      </c>
      <c r="F94">
        <v>0</v>
      </c>
      <c r="G94" s="14">
        <v>0</v>
      </c>
      <c r="H94" s="18">
        <v>-1000</v>
      </c>
      <c r="I94">
        <v>18000</v>
      </c>
      <c r="J94" s="7">
        <v>19958</v>
      </c>
    </row>
    <row r="95" spans="1:10" x14ac:dyDescent="0.35">
      <c r="A95" s="28"/>
      <c r="B95" s="21">
        <v>4</v>
      </c>
      <c r="C95" s="26">
        <v>0</v>
      </c>
      <c r="D95" s="26">
        <v>9</v>
      </c>
      <c r="E95">
        <v>1</v>
      </c>
      <c r="F95">
        <v>0</v>
      </c>
      <c r="G95" s="14">
        <v>0</v>
      </c>
      <c r="H95" s="18">
        <v>-1000</v>
      </c>
      <c r="I95">
        <v>18000</v>
      </c>
      <c r="J95" s="7">
        <v>18008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0</v>
      </c>
      <c r="H96" s="18">
        <v>0</v>
      </c>
      <c r="I96">
        <v>20000</v>
      </c>
      <c r="J96" s="7">
        <v>20000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48</v>
      </c>
      <c r="E97" s="8">
        <f t="shared" si="30"/>
        <v>2</v>
      </c>
      <c r="F97" s="8">
        <f t="shared" si="30"/>
        <v>0</v>
      </c>
      <c r="G97" s="15">
        <f>AVERAGE(G92:G96)</f>
        <v>0</v>
      </c>
      <c r="H97" s="15">
        <f t="shared" ref="H97:J97" si="31">AVERAGE(H92:H96)</f>
        <v>-400</v>
      </c>
      <c r="I97" s="15">
        <f t="shared" si="31"/>
        <v>19200</v>
      </c>
      <c r="J97" s="24">
        <f t="shared" si="31"/>
        <v>19593.2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6B58-F058-4304-A41C-0EC4438DED7C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4</v>
      </c>
      <c r="E2" s="2">
        <v>6</v>
      </c>
      <c r="F2" s="2">
        <v>0</v>
      </c>
      <c r="G2" s="13">
        <v>-2</v>
      </c>
      <c r="H2" s="17">
        <v>-6002</v>
      </c>
      <c r="I2" s="2">
        <v>8000</v>
      </c>
      <c r="J2" s="3">
        <v>8039</v>
      </c>
    </row>
    <row r="3" spans="1:10" x14ac:dyDescent="0.35">
      <c r="A3" s="28"/>
      <c r="B3" s="21">
        <v>2</v>
      </c>
      <c r="C3" s="5">
        <v>0</v>
      </c>
      <c r="D3" s="5">
        <v>6</v>
      </c>
      <c r="E3" s="6">
        <v>4</v>
      </c>
      <c r="F3" s="6">
        <v>0</v>
      </c>
      <c r="G3" s="14">
        <v>0</v>
      </c>
      <c r="H3" s="18">
        <v>-4000</v>
      </c>
      <c r="I3" s="6">
        <v>12000</v>
      </c>
      <c r="J3" s="7">
        <v>12156</v>
      </c>
    </row>
    <row r="4" spans="1:10" x14ac:dyDescent="0.35">
      <c r="A4" s="28"/>
      <c r="B4" s="21">
        <v>3</v>
      </c>
      <c r="C4" s="5">
        <v>0</v>
      </c>
      <c r="D4" s="5">
        <v>5</v>
      </c>
      <c r="E4" s="6">
        <v>5</v>
      </c>
      <c r="F4" s="6">
        <v>0</v>
      </c>
      <c r="G4" s="14">
        <v>0</v>
      </c>
      <c r="H4" s="18">
        <v>-5000</v>
      </c>
      <c r="I4" s="6">
        <v>10000</v>
      </c>
      <c r="J4" s="7">
        <v>10387</v>
      </c>
    </row>
    <row r="5" spans="1:10" x14ac:dyDescent="0.35">
      <c r="A5" s="28"/>
      <c r="B5" s="21">
        <v>4</v>
      </c>
      <c r="C5" s="5">
        <v>0</v>
      </c>
      <c r="D5" s="5">
        <v>6</v>
      </c>
      <c r="E5" s="6">
        <v>4</v>
      </c>
      <c r="F5" s="6">
        <v>0</v>
      </c>
      <c r="G5" s="14">
        <v>0</v>
      </c>
      <c r="H5" s="18">
        <v>-4000</v>
      </c>
      <c r="I5" s="6">
        <v>12000</v>
      </c>
      <c r="J5" s="7">
        <v>12147</v>
      </c>
    </row>
    <row r="6" spans="1:10" x14ac:dyDescent="0.35">
      <c r="A6" s="28"/>
      <c r="B6" s="22">
        <v>5</v>
      </c>
      <c r="C6" s="5">
        <v>0</v>
      </c>
      <c r="D6" s="5">
        <v>5</v>
      </c>
      <c r="E6" s="6">
        <v>5</v>
      </c>
      <c r="F6" s="6">
        <v>0</v>
      </c>
      <c r="G6" s="14">
        <v>0</v>
      </c>
      <c r="H6" s="18">
        <v>-5000</v>
      </c>
      <c r="I6" s="6">
        <v>10000</v>
      </c>
      <c r="J6" s="7">
        <v>10110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>SUM(D2:D6)</f>
        <v>26</v>
      </c>
      <c r="E7" s="8">
        <f t="shared" ref="E7:F7" si="0">SUM(E2:E6)</f>
        <v>24</v>
      </c>
      <c r="F7" s="8">
        <f t="shared" si="0"/>
        <v>0</v>
      </c>
      <c r="G7" s="15">
        <f>AVERAGE(G2:G6)</f>
        <v>-0.4</v>
      </c>
      <c r="H7" s="15">
        <f t="shared" ref="H7:J7" si="1">AVERAGE(H2:H6)</f>
        <v>-4800.3999999999996</v>
      </c>
      <c r="I7" s="15">
        <f t="shared" si="1"/>
        <v>10400</v>
      </c>
      <c r="J7" s="24">
        <f t="shared" si="1"/>
        <v>10567.8</v>
      </c>
    </row>
    <row r="8" spans="1:10" x14ac:dyDescent="0.35">
      <c r="A8" s="27" t="s">
        <v>1</v>
      </c>
      <c r="B8" s="20">
        <v>1</v>
      </c>
      <c r="C8" s="1">
        <v>8</v>
      </c>
      <c r="D8" s="1">
        <v>0</v>
      </c>
      <c r="E8" s="2">
        <v>2</v>
      </c>
      <c r="F8" s="2">
        <v>0</v>
      </c>
      <c r="G8" s="13">
        <v>8</v>
      </c>
      <c r="H8" s="17">
        <v>-1992</v>
      </c>
      <c r="I8" s="2">
        <v>10225</v>
      </c>
      <c r="J8" s="3">
        <v>10268</v>
      </c>
    </row>
    <row r="9" spans="1:10" x14ac:dyDescent="0.35">
      <c r="A9" s="28"/>
      <c r="B9" s="21">
        <v>2</v>
      </c>
      <c r="C9" s="5">
        <v>0</v>
      </c>
      <c r="D9" s="5">
        <v>9</v>
      </c>
      <c r="E9" s="6">
        <v>1</v>
      </c>
      <c r="F9" s="6">
        <v>0</v>
      </c>
      <c r="G9" s="14">
        <v>-1016</v>
      </c>
      <c r="H9" s="18">
        <v>-2016</v>
      </c>
      <c r="I9" s="6">
        <v>18000</v>
      </c>
      <c r="J9" s="7">
        <v>18002</v>
      </c>
    </row>
    <row r="10" spans="1:10" x14ac:dyDescent="0.35">
      <c r="A10" s="28"/>
      <c r="B10" s="21">
        <v>3</v>
      </c>
      <c r="C10" s="5">
        <v>2</v>
      </c>
      <c r="D10" s="5">
        <v>8</v>
      </c>
      <c r="E10" s="6">
        <v>0</v>
      </c>
      <c r="F10" s="6">
        <v>0</v>
      </c>
      <c r="G10" s="14">
        <v>-744</v>
      </c>
      <c r="H10" s="18">
        <v>-744</v>
      </c>
      <c r="I10" s="6">
        <v>19160</v>
      </c>
      <c r="J10" s="7">
        <v>19160</v>
      </c>
    </row>
    <row r="11" spans="1:10" x14ac:dyDescent="0.35">
      <c r="A11" s="28"/>
      <c r="B11" s="21">
        <v>4</v>
      </c>
      <c r="C11" s="5">
        <v>5</v>
      </c>
      <c r="D11" s="5">
        <v>5</v>
      </c>
      <c r="E11" s="6">
        <v>0</v>
      </c>
      <c r="F11" s="6">
        <v>0</v>
      </c>
      <c r="G11" s="14">
        <v>-548</v>
      </c>
      <c r="H11" s="18">
        <v>-548</v>
      </c>
      <c r="I11" s="6">
        <v>16640</v>
      </c>
      <c r="J11" s="7">
        <v>16640</v>
      </c>
    </row>
    <row r="12" spans="1:10" x14ac:dyDescent="0.35">
      <c r="A12" s="28"/>
      <c r="B12" s="21">
        <v>5</v>
      </c>
      <c r="C12" s="5">
        <v>1</v>
      </c>
      <c r="D12" s="5">
        <v>8</v>
      </c>
      <c r="E12" s="6">
        <v>1</v>
      </c>
      <c r="F12" s="6">
        <v>0</v>
      </c>
      <c r="G12" s="14">
        <v>-969</v>
      </c>
      <c r="H12" s="18">
        <v>-1969</v>
      </c>
      <c r="I12" s="6">
        <v>17135</v>
      </c>
      <c r="J12" s="7">
        <v>17138</v>
      </c>
    </row>
    <row r="13" spans="1:10" ht="15" thickBot="1" x14ac:dyDescent="0.4">
      <c r="A13" s="29"/>
      <c r="B13" s="23" t="s">
        <v>19</v>
      </c>
      <c r="C13" s="8">
        <f>SUM(C8:C12)</f>
        <v>16</v>
      </c>
      <c r="D13" s="8">
        <f t="shared" ref="D13:F13" si="2">SUM(D8:D12)</f>
        <v>30</v>
      </c>
      <c r="E13" s="8">
        <f t="shared" si="2"/>
        <v>4</v>
      </c>
      <c r="F13" s="8">
        <f t="shared" si="2"/>
        <v>0</v>
      </c>
      <c r="G13" s="15">
        <f>AVERAGE(G8:G12)</f>
        <v>-653.79999999999995</v>
      </c>
      <c r="H13" s="15">
        <f t="shared" ref="H13:J13" si="3">AVERAGE(H8:H12)</f>
        <v>-1453.8</v>
      </c>
      <c r="I13" s="15">
        <f t="shared" si="3"/>
        <v>16232</v>
      </c>
      <c r="J13" s="24">
        <f t="shared" si="3"/>
        <v>16241.6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7</v>
      </c>
      <c r="E14" s="2">
        <v>3</v>
      </c>
      <c r="F14" s="2">
        <v>0</v>
      </c>
      <c r="G14" s="13">
        <v>-19</v>
      </c>
      <c r="H14" s="17">
        <v>-3019</v>
      </c>
      <c r="I14" s="2">
        <v>14000</v>
      </c>
      <c r="J14" s="3">
        <v>14010</v>
      </c>
    </row>
    <row r="15" spans="1:10" x14ac:dyDescent="0.35">
      <c r="A15" s="28"/>
      <c r="B15" s="21">
        <v>2</v>
      </c>
      <c r="C15" s="5">
        <v>0</v>
      </c>
      <c r="D15" s="5">
        <v>3</v>
      </c>
      <c r="E15" s="6">
        <v>6</v>
      </c>
      <c r="F15" s="6">
        <v>1</v>
      </c>
      <c r="G15" s="14">
        <v>-9</v>
      </c>
      <c r="H15" s="18">
        <v>-6009</v>
      </c>
      <c r="I15" s="6">
        <v>6000</v>
      </c>
      <c r="J15" s="7">
        <v>6022</v>
      </c>
    </row>
    <row r="16" spans="1:10" x14ac:dyDescent="0.35">
      <c r="A16" s="28"/>
      <c r="B16" s="21">
        <v>3</v>
      </c>
      <c r="C16" s="5">
        <v>0</v>
      </c>
      <c r="D16" s="5">
        <v>6</v>
      </c>
      <c r="E16" s="6">
        <v>3</v>
      </c>
      <c r="F16" s="6">
        <v>1</v>
      </c>
      <c r="G16" s="14">
        <v>-74</v>
      </c>
      <c r="H16" s="18">
        <v>-3074</v>
      </c>
      <c r="I16" s="6">
        <v>12000</v>
      </c>
      <c r="J16" s="7">
        <v>12006</v>
      </c>
    </row>
    <row r="17" spans="1:10" x14ac:dyDescent="0.35">
      <c r="A17" s="28"/>
      <c r="B17" s="21">
        <v>4</v>
      </c>
      <c r="C17" s="5">
        <v>0</v>
      </c>
      <c r="D17" s="5">
        <v>7</v>
      </c>
      <c r="E17" s="6">
        <v>3</v>
      </c>
      <c r="F17" s="6">
        <v>0</v>
      </c>
      <c r="G17" s="14">
        <v>-24</v>
      </c>
      <c r="H17" s="18">
        <v>-3024</v>
      </c>
      <c r="I17" s="6">
        <v>14000</v>
      </c>
      <c r="J17" s="7">
        <v>14016</v>
      </c>
    </row>
    <row r="18" spans="1:10" x14ac:dyDescent="0.35">
      <c r="A18" s="28"/>
      <c r="B18" s="21">
        <v>5</v>
      </c>
      <c r="C18" s="5">
        <v>0</v>
      </c>
      <c r="D18" s="5">
        <v>6</v>
      </c>
      <c r="E18" s="6">
        <v>3</v>
      </c>
      <c r="F18" s="6">
        <v>1</v>
      </c>
      <c r="G18" s="14">
        <v>-11</v>
      </c>
      <c r="H18" s="18">
        <v>-3011</v>
      </c>
      <c r="I18" s="6">
        <v>12000</v>
      </c>
      <c r="J18" s="7">
        <v>12008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29</v>
      </c>
      <c r="E19" s="8">
        <f t="shared" si="4"/>
        <v>18</v>
      </c>
      <c r="F19" s="8">
        <f t="shared" si="4"/>
        <v>3</v>
      </c>
      <c r="G19" s="15">
        <f>AVERAGE(G14:G18)</f>
        <v>-27.4</v>
      </c>
      <c r="H19" s="15">
        <f t="shared" ref="H19:J19" si="5">AVERAGE(H14:H18)</f>
        <v>-3627.4</v>
      </c>
      <c r="I19" s="15">
        <f t="shared" si="5"/>
        <v>11600</v>
      </c>
      <c r="J19" s="24">
        <f t="shared" si="5"/>
        <v>11612.4</v>
      </c>
    </row>
    <row r="20" spans="1:10" x14ac:dyDescent="0.35">
      <c r="A20" s="27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-9</v>
      </c>
      <c r="H20" s="17">
        <v>-1009</v>
      </c>
      <c r="I20" s="2">
        <v>18000</v>
      </c>
      <c r="J20" s="3">
        <v>18006</v>
      </c>
    </row>
    <row r="21" spans="1:10" x14ac:dyDescent="0.35">
      <c r="A21" s="28"/>
      <c r="B21" s="21">
        <v>2</v>
      </c>
      <c r="C21" s="5">
        <v>0</v>
      </c>
      <c r="D21" s="5">
        <v>8</v>
      </c>
      <c r="E21" s="6">
        <v>2</v>
      </c>
      <c r="F21" s="6">
        <v>0</v>
      </c>
      <c r="G21" s="14">
        <v>-3</v>
      </c>
      <c r="H21" s="18">
        <v>-2003</v>
      </c>
      <c r="I21" s="6">
        <v>16000</v>
      </c>
      <c r="J21" s="7">
        <v>16012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-11</v>
      </c>
      <c r="H22" s="18">
        <v>-11</v>
      </c>
      <c r="I22" s="6">
        <v>20000</v>
      </c>
      <c r="J22" s="7">
        <v>20000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-1</v>
      </c>
      <c r="H23" s="18">
        <v>-1</v>
      </c>
      <c r="I23" s="6">
        <v>20000</v>
      </c>
      <c r="J23" s="7">
        <v>20000</v>
      </c>
    </row>
    <row r="24" spans="1:10" x14ac:dyDescent="0.35">
      <c r="A24" s="28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-10</v>
      </c>
      <c r="H24" s="18">
        <v>-1010</v>
      </c>
      <c r="I24" s="6">
        <v>18000</v>
      </c>
      <c r="J24" s="7">
        <v>18011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46</v>
      </c>
      <c r="E25" s="8">
        <f t="shared" si="6"/>
        <v>4</v>
      </c>
      <c r="F25" s="8">
        <f t="shared" si="6"/>
        <v>0</v>
      </c>
      <c r="G25" s="15">
        <f>AVERAGE(G20:G24)</f>
        <v>-6.8</v>
      </c>
      <c r="H25" s="15">
        <f t="shared" ref="H25:J25" si="7">AVERAGE(H20:H24)</f>
        <v>-806.8</v>
      </c>
      <c r="I25" s="15">
        <f t="shared" si="7"/>
        <v>18400</v>
      </c>
      <c r="J25" s="24">
        <f t="shared" si="7"/>
        <v>18405.8</v>
      </c>
    </row>
    <row r="26" spans="1:10" x14ac:dyDescent="0.35">
      <c r="A26" s="27" t="s">
        <v>4</v>
      </c>
      <c r="B26" s="20">
        <v>1</v>
      </c>
      <c r="C26" s="1">
        <v>0</v>
      </c>
      <c r="D26" s="1">
        <v>5</v>
      </c>
      <c r="E26" s="2">
        <v>5</v>
      </c>
      <c r="F26" s="2">
        <v>0</v>
      </c>
      <c r="G26" s="13">
        <v>-2</v>
      </c>
      <c r="H26" s="17">
        <v>-5002</v>
      </c>
      <c r="I26" s="2">
        <v>10000</v>
      </c>
      <c r="J26" s="3">
        <v>10195</v>
      </c>
    </row>
    <row r="27" spans="1:10" x14ac:dyDescent="0.35">
      <c r="A27" s="28"/>
      <c r="B27" s="21">
        <v>2</v>
      </c>
      <c r="C27" s="5">
        <v>0</v>
      </c>
      <c r="D27" s="5">
        <v>4</v>
      </c>
      <c r="E27" s="6">
        <v>5</v>
      </c>
      <c r="F27" s="6">
        <v>1</v>
      </c>
      <c r="G27" s="14">
        <v>0</v>
      </c>
      <c r="H27" s="18">
        <v>-5000</v>
      </c>
      <c r="I27" s="6">
        <v>8000</v>
      </c>
      <c r="J27" s="7">
        <v>9348</v>
      </c>
    </row>
    <row r="28" spans="1:10" x14ac:dyDescent="0.35">
      <c r="A28" s="28"/>
      <c r="B28" s="21">
        <v>3</v>
      </c>
      <c r="C28" s="5">
        <v>0</v>
      </c>
      <c r="D28" s="5">
        <v>2</v>
      </c>
      <c r="E28" s="6">
        <v>8</v>
      </c>
      <c r="F28" s="6">
        <v>0</v>
      </c>
      <c r="G28" s="14">
        <v>0</v>
      </c>
      <c r="H28" s="18">
        <v>-8000</v>
      </c>
      <c r="I28" s="6">
        <v>4000</v>
      </c>
      <c r="J28" s="7">
        <v>4320</v>
      </c>
    </row>
    <row r="29" spans="1:10" x14ac:dyDescent="0.35">
      <c r="A29" s="28"/>
      <c r="B29" s="21">
        <v>4</v>
      </c>
      <c r="C29" s="5">
        <v>0</v>
      </c>
      <c r="D29" s="5">
        <v>3</v>
      </c>
      <c r="E29" s="6">
        <v>7</v>
      </c>
      <c r="F29" s="6">
        <v>0</v>
      </c>
      <c r="G29" s="14">
        <v>0</v>
      </c>
      <c r="H29" s="18">
        <v>-7000</v>
      </c>
      <c r="I29" s="6">
        <v>6000</v>
      </c>
      <c r="J29" s="7">
        <v>6074</v>
      </c>
    </row>
    <row r="30" spans="1:10" x14ac:dyDescent="0.35">
      <c r="A30" s="28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0</v>
      </c>
      <c r="H30" s="18">
        <v>-7000</v>
      </c>
      <c r="I30" s="6">
        <v>6000</v>
      </c>
      <c r="J30" s="7">
        <v>6091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17</v>
      </c>
      <c r="E31" s="8">
        <f t="shared" si="8"/>
        <v>32</v>
      </c>
      <c r="F31" s="8">
        <f t="shared" si="8"/>
        <v>1</v>
      </c>
      <c r="G31" s="15">
        <f>AVERAGE(G26:G30)</f>
        <v>-0.4</v>
      </c>
      <c r="H31" s="15">
        <f t="shared" ref="H31:J31" si="9">AVERAGE(H26:H30)</f>
        <v>-6400.4</v>
      </c>
      <c r="I31" s="15">
        <f t="shared" si="9"/>
        <v>6800</v>
      </c>
      <c r="J31" s="24">
        <f t="shared" si="9"/>
        <v>7205.6</v>
      </c>
    </row>
    <row r="32" spans="1:10" x14ac:dyDescent="0.35">
      <c r="A32" s="27" t="s">
        <v>5</v>
      </c>
      <c r="B32" s="20">
        <v>1</v>
      </c>
      <c r="C32" s="1">
        <v>0</v>
      </c>
      <c r="D32" s="1">
        <v>9</v>
      </c>
      <c r="E32" s="2">
        <v>1</v>
      </c>
      <c r="F32" s="2">
        <v>0</v>
      </c>
      <c r="G32" s="13">
        <v>-7</v>
      </c>
      <c r="H32" s="17">
        <v>-1007</v>
      </c>
      <c r="I32" s="2">
        <v>18000</v>
      </c>
      <c r="J32" s="3">
        <v>18008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-1</v>
      </c>
      <c r="H34" s="18">
        <v>-1</v>
      </c>
      <c r="I34" s="6">
        <v>20000</v>
      </c>
      <c r="J34" s="7">
        <v>20000</v>
      </c>
    </row>
    <row r="35" spans="1:10" x14ac:dyDescent="0.35">
      <c r="A35" s="28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-1</v>
      </c>
      <c r="H35" s="18">
        <v>-1001</v>
      </c>
      <c r="I35" s="6">
        <v>18000</v>
      </c>
      <c r="J35" s="7">
        <v>18008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-1</v>
      </c>
      <c r="H36" s="18">
        <v>-1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48</v>
      </c>
      <c r="E37" s="8">
        <f t="shared" si="10"/>
        <v>2</v>
      </c>
      <c r="F37" s="8">
        <f t="shared" si="10"/>
        <v>0</v>
      </c>
      <c r="G37" s="15">
        <f>AVERAGE(G32:G36)</f>
        <v>-2</v>
      </c>
      <c r="H37" s="15">
        <f t="shared" ref="H37:J37" si="11">AVERAGE(H32:H36)</f>
        <v>-402</v>
      </c>
      <c r="I37" s="15">
        <f t="shared" si="11"/>
        <v>19200</v>
      </c>
      <c r="J37" s="24">
        <f t="shared" si="11"/>
        <v>19203.2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-119</v>
      </c>
      <c r="H38" s="17">
        <v>-119</v>
      </c>
      <c r="I38" s="2">
        <v>20000</v>
      </c>
      <c r="J38" s="3">
        <v>20000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-31</v>
      </c>
      <c r="H39" s="18">
        <v>-31</v>
      </c>
      <c r="I39" s="6">
        <v>20000</v>
      </c>
      <c r="J39" s="7">
        <v>20000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-87</v>
      </c>
      <c r="H40" s="18">
        <v>-87</v>
      </c>
      <c r="I40" s="6">
        <v>20000</v>
      </c>
      <c r="J40" s="7">
        <v>20000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-208</v>
      </c>
      <c r="H41" s="18">
        <v>-208</v>
      </c>
      <c r="I41" s="6">
        <v>20000</v>
      </c>
      <c r="J41" s="7">
        <v>20000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-171</v>
      </c>
      <c r="H42" s="18">
        <v>-171</v>
      </c>
      <c r="I42" s="6">
        <v>20000</v>
      </c>
      <c r="J42" s="7">
        <v>20000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-123.2</v>
      </c>
      <c r="H43" s="15">
        <f t="shared" ref="H43:J43" si="13">AVERAGE(H38:H42)</f>
        <v>-123.2</v>
      </c>
      <c r="I43" s="15">
        <f t="shared" si="13"/>
        <v>20000</v>
      </c>
      <c r="J43" s="24">
        <f t="shared" si="13"/>
        <v>20000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-6</v>
      </c>
      <c r="H44" s="17">
        <v>-6</v>
      </c>
      <c r="I44" s="2">
        <v>20000</v>
      </c>
      <c r="J44" s="3">
        <v>20000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-1</v>
      </c>
      <c r="H47" s="18">
        <v>-1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-1</v>
      </c>
      <c r="H48" s="18">
        <v>-1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-1.6</v>
      </c>
      <c r="H49" s="15">
        <f t="shared" ref="H49:J49" si="15">AVERAGE(H44:H48)</f>
        <v>-1.6</v>
      </c>
      <c r="I49" s="15">
        <f t="shared" si="15"/>
        <v>20000</v>
      </c>
      <c r="J49" s="24">
        <f t="shared" si="15"/>
        <v>20000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-235</v>
      </c>
      <c r="H50" s="17">
        <v>-235</v>
      </c>
      <c r="I50" s="2">
        <v>20000</v>
      </c>
      <c r="J50" s="3">
        <v>20000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-127</v>
      </c>
      <c r="H51" s="18">
        <v>-127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-104</v>
      </c>
      <c r="H52" s="18">
        <v>-104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-188</v>
      </c>
      <c r="H53" s="18">
        <v>-188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-257</v>
      </c>
      <c r="H54" s="18">
        <v>-257</v>
      </c>
      <c r="I54" s="6">
        <v>20000</v>
      </c>
      <c r="J54" s="7">
        <v>20000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-182.2</v>
      </c>
      <c r="H55" s="15">
        <f t="shared" ref="H55:J55" si="17">AVERAGE(H50:H54)</f>
        <v>-182.2</v>
      </c>
      <c r="I55" s="15">
        <f t="shared" si="17"/>
        <v>20000</v>
      </c>
      <c r="J55" s="24">
        <f t="shared" si="17"/>
        <v>20000</v>
      </c>
    </row>
    <row r="56" spans="1:10" x14ac:dyDescent="0.35">
      <c r="A56" s="27" t="s">
        <v>9</v>
      </c>
      <c r="B56" s="20">
        <v>1</v>
      </c>
      <c r="C56" s="1">
        <v>0</v>
      </c>
      <c r="D56" s="1">
        <v>7</v>
      </c>
      <c r="E56" s="2">
        <v>2</v>
      </c>
      <c r="F56" s="2">
        <v>1</v>
      </c>
      <c r="G56" s="13">
        <v>-27</v>
      </c>
      <c r="H56" s="17">
        <v>-2027</v>
      </c>
      <c r="I56" s="2">
        <v>14000</v>
      </c>
      <c r="J56" s="3">
        <v>14011</v>
      </c>
    </row>
    <row r="57" spans="1:10" x14ac:dyDescent="0.35">
      <c r="A57" s="28"/>
      <c r="B57" s="21">
        <v>2</v>
      </c>
      <c r="C57" s="5">
        <v>0</v>
      </c>
      <c r="D57" s="5">
        <v>4</v>
      </c>
      <c r="E57" s="6">
        <v>6</v>
      </c>
      <c r="F57" s="6">
        <v>0</v>
      </c>
      <c r="G57" s="14">
        <v>-10</v>
      </c>
      <c r="H57" s="18">
        <v>-6010</v>
      </c>
      <c r="I57" s="6">
        <v>8000</v>
      </c>
      <c r="J57" s="7">
        <v>8020</v>
      </c>
    </row>
    <row r="58" spans="1:10" x14ac:dyDescent="0.35">
      <c r="A58" s="28"/>
      <c r="B58" s="21">
        <v>3</v>
      </c>
      <c r="C58" s="5">
        <v>0</v>
      </c>
      <c r="D58" s="5">
        <v>4</v>
      </c>
      <c r="E58" s="6">
        <v>4</v>
      </c>
      <c r="F58" s="6">
        <v>2</v>
      </c>
      <c r="G58" s="14">
        <v>-55</v>
      </c>
      <c r="H58" s="18">
        <v>-4055</v>
      </c>
      <c r="I58" s="6">
        <v>8000</v>
      </c>
      <c r="J58" s="7">
        <v>8022</v>
      </c>
    </row>
    <row r="59" spans="1:10" x14ac:dyDescent="0.35">
      <c r="A59" s="28"/>
      <c r="B59" s="21">
        <v>4</v>
      </c>
      <c r="C59" s="5">
        <v>0</v>
      </c>
      <c r="D59" s="5">
        <v>7</v>
      </c>
      <c r="E59" s="6">
        <v>1</v>
      </c>
      <c r="F59" s="6">
        <v>2</v>
      </c>
      <c r="G59" s="14">
        <v>-43</v>
      </c>
      <c r="H59" s="18">
        <v>-1043</v>
      </c>
      <c r="I59" s="6">
        <v>14000</v>
      </c>
      <c r="J59" s="7">
        <v>14002</v>
      </c>
    </row>
    <row r="60" spans="1:10" x14ac:dyDescent="0.35">
      <c r="A60" s="28"/>
      <c r="B60" s="21">
        <v>5</v>
      </c>
      <c r="C60" s="5">
        <v>0</v>
      </c>
      <c r="D60" s="5">
        <v>6</v>
      </c>
      <c r="E60" s="6">
        <v>1</v>
      </c>
      <c r="F60" s="6">
        <v>3</v>
      </c>
      <c r="G60" s="14">
        <v>-7</v>
      </c>
      <c r="H60" s="18">
        <v>-1007</v>
      </c>
      <c r="I60" s="6">
        <v>12000</v>
      </c>
      <c r="J60" s="7">
        <v>12000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28</v>
      </c>
      <c r="E61" s="8">
        <f t="shared" si="18"/>
        <v>14</v>
      </c>
      <c r="F61" s="8">
        <f t="shared" si="18"/>
        <v>8</v>
      </c>
      <c r="G61" s="15">
        <f>AVERAGE(G56:G60)</f>
        <v>-28.4</v>
      </c>
      <c r="H61" s="15">
        <f t="shared" ref="H61:J61" si="19">AVERAGE(H56:H60)</f>
        <v>-2828.4</v>
      </c>
      <c r="I61" s="15">
        <f t="shared" si="19"/>
        <v>11200</v>
      </c>
      <c r="J61" s="24">
        <f t="shared" si="19"/>
        <v>11211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-3</v>
      </c>
      <c r="H62" s="17">
        <v>-3</v>
      </c>
      <c r="I62" s="2">
        <v>20000</v>
      </c>
      <c r="J62" s="3">
        <v>20000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-1</v>
      </c>
      <c r="H63" s="18">
        <v>-1</v>
      </c>
      <c r="I63">
        <v>20000</v>
      </c>
      <c r="J63" s="7">
        <v>20000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0</v>
      </c>
      <c r="H64" s="18">
        <v>0</v>
      </c>
      <c r="I64">
        <v>20000</v>
      </c>
      <c r="J64" s="7">
        <v>20000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-3</v>
      </c>
      <c r="H65" s="18">
        <v>-3</v>
      </c>
      <c r="I65">
        <v>20000</v>
      </c>
      <c r="J65" s="7">
        <v>20000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-1</v>
      </c>
      <c r="H66" s="18">
        <v>-1</v>
      </c>
      <c r="I66">
        <v>20000</v>
      </c>
      <c r="J66" s="7">
        <v>20000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50</v>
      </c>
      <c r="E67" s="8">
        <f t="shared" si="20"/>
        <v>0</v>
      </c>
      <c r="F67" s="8">
        <f t="shared" si="20"/>
        <v>0</v>
      </c>
      <c r="G67" s="15">
        <f>AVERAGE(G62:G66)</f>
        <v>-1.6</v>
      </c>
      <c r="H67" s="15">
        <f t="shared" ref="H67:J67" si="21">AVERAGE(H62:H66)</f>
        <v>-1.6</v>
      </c>
      <c r="I67" s="15">
        <f t="shared" si="21"/>
        <v>20000</v>
      </c>
      <c r="J67" s="24">
        <f t="shared" si="21"/>
        <v>20000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0</v>
      </c>
      <c r="H68" s="17">
        <v>0</v>
      </c>
      <c r="I68" s="2">
        <v>20000</v>
      </c>
      <c r="J68" s="3">
        <v>20000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0</v>
      </c>
      <c r="H69" s="18">
        <v>0</v>
      </c>
      <c r="I69">
        <v>20000</v>
      </c>
      <c r="J69" s="7">
        <v>20000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0</v>
      </c>
      <c r="H70" s="18">
        <v>0</v>
      </c>
      <c r="I70">
        <v>20000</v>
      </c>
      <c r="J70" s="7">
        <v>20000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0</v>
      </c>
      <c r="H71" s="18">
        <v>0</v>
      </c>
      <c r="I71">
        <v>20000</v>
      </c>
      <c r="J71" s="7">
        <v>20000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0</v>
      </c>
      <c r="H72" s="18">
        <v>0</v>
      </c>
      <c r="I72">
        <v>20000</v>
      </c>
      <c r="J72" s="7">
        <v>20000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50</v>
      </c>
      <c r="E73" s="8">
        <f t="shared" si="22"/>
        <v>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0</v>
      </c>
      <c r="I73" s="15">
        <f t="shared" si="23"/>
        <v>20000</v>
      </c>
      <c r="J73" s="24">
        <f t="shared" si="23"/>
        <v>20000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-2</v>
      </c>
      <c r="H74" s="17">
        <v>-2</v>
      </c>
      <c r="I74" s="2">
        <v>20000</v>
      </c>
      <c r="J74" s="3">
        <v>20000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-1</v>
      </c>
      <c r="H75" s="18">
        <v>-1</v>
      </c>
      <c r="I75">
        <v>20000</v>
      </c>
      <c r="J75" s="7">
        <v>20000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-2</v>
      </c>
      <c r="H76" s="18">
        <v>-2</v>
      </c>
      <c r="I76">
        <v>20000</v>
      </c>
      <c r="J76" s="7">
        <v>20000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0</v>
      </c>
      <c r="H77" s="18">
        <v>0</v>
      </c>
      <c r="I77">
        <v>20000</v>
      </c>
      <c r="J77" s="7">
        <v>20000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-2</v>
      </c>
      <c r="H78" s="18">
        <v>-2</v>
      </c>
      <c r="I78">
        <v>20000</v>
      </c>
      <c r="J78" s="7">
        <v>20000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50</v>
      </c>
      <c r="E79" s="8">
        <f t="shared" si="24"/>
        <v>0</v>
      </c>
      <c r="F79" s="8">
        <f t="shared" si="24"/>
        <v>0</v>
      </c>
      <c r="G79" s="15">
        <f>AVERAGE(G74:G78)</f>
        <v>-1.4</v>
      </c>
      <c r="H79" s="15">
        <f t="shared" ref="H79:J79" si="25">AVERAGE(H74:H78)</f>
        <v>-1.4</v>
      </c>
      <c r="I79" s="15">
        <f t="shared" si="25"/>
        <v>20000</v>
      </c>
      <c r="J79" s="24">
        <f t="shared" si="25"/>
        <v>20000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-3</v>
      </c>
      <c r="H80" s="17">
        <v>-3</v>
      </c>
      <c r="I80" s="2">
        <v>20000</v>
      </c>
      <c r="J80" s="3">
        <v>20000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-1</v>
      </c>
      <c r="H81" s="18">
        <v>-1</v>
      </c>
      <c r="I81">
        <v>20000</v>
      </c>
      <c r="J81" s="7">
        <v>20000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-2</v>
      </c>
      <c r="H82" s="18">
        <v>-2</v>
      </c>
      <c r="I82">
        <v>20000</v>
      </c>
      <c r="J82" s="7">
        <v>20000</v>
      </c>
    </row>
    <row r="83" spans="1:10" x14ac:dyDescent="0.35">
      <c r="A83" s="28"/>
      <c r="B83" s="21">
        <v>4</v>
      </c>
      <c r="C83" s="26">
        <v>0</v>
      </c>
      <c r="D83" s="26">
        <v>9</v>
      </c>
      <c r="E83">
        <v>1</v>
      </c>
      <c r="F83">
        <v>0</v>
      </c>
      <c r="G83" s="14">
        <v>-1</v>
      </c>
      <c r="H83" s="18">
        <v>-1001</v>
      </c>
      <c r="I83">
        <v>18000</v>
      </c>
      <c r="J83" s="7">
        <v>18522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0</v>
      </c>
      <c r="H84" s="18">
        <v>0</v>
      </c>
      <c r="I84">
        <v>20000</v>
      </c>
      <c r="J84" s="7">
        <v>20000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49</v>
      </c>
      <c r="E85" s="8">
        <f t="shared" si="26"/>
        <v>1</v>
      </c>
      <c r="F85" s="8">
        <f t="shared" si="26"/>
        <v>0</v>
      </c>
      <c r="G85" s="15">
        <f>AVERAGE(G80:G84)</f>
        <v>-1.4</v>
      </c>
      <c r="H85" s="15">
        <f t="shared" ref="H85:J85" si="27">AVERAGE(H80:H84)</f>
        <v>-201.4</v>
      </c>
      <c r="I85" s="15">
        <f t="shared" si="27"/>
        <v>19600</v>
      </c>
      <c r="J85" s="24">
        <f t="shared" si="27"/>
        <v>19704.400000000001</v>
      </c>
    </row>
    <row r="86" spans="1:10" x14ac:dyDescent="0.35">
      <c r="A86" s="27" t="s">
        <v>24</v>
      </c>
      <c r="B86" s="20">
        <v>1</v>
      </c>
      <c r="C86" s="1">
        <v>6</v>
      </c>
      <c r="D86" s="1">
        <v>4</v>
      </c>
      <c r="E86" s="2">
        <v>0</v>
      </c>
      <c r="F86" s="2">
        <v>0</v>
      </c>
      <c r="G86" s="13">
        <v>-406</v>
      </c>
      <c r="H86" s="17">
        <v>-406</v>
      </c>
      <c r="I86" s="2">
        <v>17385</v>
      </c>
      <c r="J86" s="3">
        <v>17385</v>
      </c>
    </row>
    <row r="87" spans="1:10" x14ac:dyDescent="0.35">
      <c r="A87" s="28"/>
      <c r="B87" s="21">
        <v>2</v>
      </c>
      <c r="C87" s="26">
        <v>2</v>
      </c>
      <c r="D87" s="26">
        <v>8</v>
      </c>
      <c r="E87">
        <v>0</v>
      </c>
      <c r="F87">
        <v>0</v>
      </c>
      <c r="G87" s="14">
        <v>-875</v>
      </c>
      <c r="H87" s="18">
        <v>-875</v>
      </c>
      <c r="I87">
        <v>18750</v>
      </c>
      <c r="J87" s="7">
        <v>18750</v>
      </c>
    </row>
    <row r="88" spans="1:10" x14ac:dyDescent="0.35">
      <c r="A88" s="28"/>
      <c r="B88" s="21">
        <v>3</v>
      </c>
      <c r="C88" s="26">
        <v>4</v>
      </c>
      <c r="D88" s="26">
        <v>6</v>
      </c>
      <c r="E88">
        <v>0</v>
      </c>
      <c r="F88">
        <v>0</v>
      </c>
      <c r="G88" s="14">
        <v>-566</v>
      </c>
      <c r="H88" s="18">
        <v>-566</v>
      </c>
      <c r="I88">
        <v>17595</v>
      </c>
      <c r="J88" s="7">
        <v>17595</v>
      </c>
    </row>
    <row r="89" spans="1:10" x14ac:dyDescent="0.35">
      <c r="A89" s="28"/>
      <c r="B89" s="21">
        <v>4</v>
      </c>
      <c r="C89" s="26">
        <v>3</v>
      </c>
      <c r="D89" s="26">
        <v>7</v>
      </c>
      <c r="E89">
        <v>0</v>
      </c>
      <c r="F89">
        <v>0</v>
      </c>
      <c r="G89" s="14">
        <v>-878</v>
      </c>
      <c r="H89" s="18">
        <v>-878</v>
      </c>
      <c r="I89">
        <v>17565</v>
      </c>
      <c r="J89" s="7">
        <v>17565</v>
      </c>
    </row>
    <row r="90" spans="1:10" x14ac:dyDescent="0.35">
      <c r="A90" s="28"/>
      <c r="B90" s="21">
        <v>5</v>
      </c>
      <c r="C90" s="26">
        <v>1</v>
      </c>
      <c r="D90" s="26">
        <v>8</v>
      </c>
      <c r="E90">
        <v>1</v>
      </c>
      <c r="F90">
        <v>0</v>
      </c>
      <c r="G90" s="14">
        <v>-894</v>
      </c>
      <c r="H90" s="18">
        <v>-1894</v>
      </c>
      <c r="I90">
        <v>17600</v>
      </c>
      <c r="J90" s="7">
        <v>19429</v>
      </c>
    </row>
    <row r="91" spans="1:10" ht="15" thickBot="1" x14ac:dyDescent="0.4">
      <c r="A91" s="29"/>
      <c r="B91" s="23" t="s">
        <v>19</v>
      </c>
      <c r="C91" s="8">
        <f>SUM(C86:C90)</f>
        <v>16</v>
      </c>
      <c r="D91" s="8">
        <f t="shared" ref="D91:F91" si="28">SUM(D86:D90)</f>
        <v>33</v>
      </c>
      <c r="E91" s="8">
        <f t="shared" si="28"/>
        <v>1</v>
      </c>
      <c r="F91" s="8">
        <f t="shared" si="28"/>
        <v>0</v>
      </c>
      <c r="G91" s="15">
        <f>AVERAGE(G86:G90)</f>
        <v>-723.8</v>
      </c>
      <c r="H91" s="15">
        <f t="shared" ref="H91:J91" si="29">AVERAGE(H86:H90)</f>
        <v>-923.8</v>
      </c>
      <c r="I91" s="15">
        <f t="shared" si="29"/>
        <v>17779</v>
      </c>
      <c r="J91" s="24">
        <f t="shared" si="29"/>
        <v>18144.8</v>
      </c>
    </row>
    <row r="92" spans="1:10" x14ac:dyDescent="0.35">
      <c r="A92" s="27" t="s">
        <v>25</v>
      </c>
      <c r="B92" s="20">
        <v>1</v>
      </c>
      <c r="C92" s="1">
        <v>2</v>
      </c>
      <c r="D92" s="1">
        <v>8</v>
      </c>
      <c r="E92" s="2">
        <v>0</v>
      </c>
      <c r="F92" s="2">
        <v>0</v>
      </c>
      <c r="G92" s="13">
        <v>-540</v>
      </c>
      <c r="H92" s="17">
        <v>-540</v>
      </c>
      <c r="I92" s="2">
        <v>18040</v>
      </c>
      <c r="J92" s="3">
        <v>18040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-656</v>
      </c>
      <c r="H93" s="18">
        <v>-656</v>
      </c>
      <c r="I93">
        <v>20000</v>
      </c>
      <c r="J93" s="7">
        <v>20000</v>
      </c>
    </row>
    <row r="94" spans="1:10" x14ac:dyDescent="0.35">
      <c r="A94" s="28"/>
      <c r="B94" s="21">
        <v>3</v>
      </c>
      <c r="C94" s="26">
        <v>1</v>
      </c>
      <c r="D94" s="26">
        <v>9</v>
      </c>
      <c r="E94">
        <v>0</v>
      </c>
      <c r="F94">
        <v>0</v>
      </c>
      <c r="G94" s="14">
        <v>-484</v>
      </c>
      <c r="H94" s="18">
        <v>-484</v>
      </c>
      <c r="I94">
        <v>19085</v>
      </c>
      <c r="J94" s="7">
        <v>19085</v>
      </c>
    </row>
    <row r="95" spans="1:10" x14ac:dyDescent="0.35">
      <c r="A95" s="28"/>
      <c r="B95" s="21">
        <v>4</v>
      </c>
      <c r="C95" s="26">
        <v>2</v>
      </c>
      <c r="D95" s="26">
        <v>8</v>
      </c>
      <c r="E95">
        <v>0</v>
      </c>
      <c r="F95">
        <v>0</v>
      </c>
      <c r="G95" s="14">
        <v>-681</v>
      </c>
      <c r="H95" s="18">
        <v>-681</v>
      </c>
      <c r="I95">
        <v>18070</v>
      </c>
      <c r="J95" s="7">
        <v>18070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-790</v>
      </c>
      <c r="H96" s="18">
        <v>-790</v>
      </c>
      <c r="I96">
        <v>20000</v>
      </c>
      <c r="J96" s="7">
        <v>20000</v>
      </c>
    </row>
    <row r="97" spans="1:10" ht="15" thickBot="1" x14ac:dyDescent="0.4">
      <c r="A97" s="29"/>
      <c r="B97" s="23" t="s">
        <v>19</v>
      </c>
      <c r="C97" s="8">
        <f>SUM(C92:C96)</f>
        <v>5</v>
      </c>
      <c r="D97" s="8">
        <f t="shared" ref="D97:F97" si="30">SUM(D92:D96)</f>
        <v>45</v>
      </c>
      <c r="E97" s="8">
        <f t="shared" si="30"/>
        <v>0</v>
      </c>
      <c r="F97" s="8">
        <f t="shared" si="30"/>
        <v>0</v>
      </c>
      <c r="G97" s="15">
        <f>AVERAGE(G92:G96)</f>
        <v>-630.20000000000005</v>
      </c>
      <c r="H97" s="15">
        <f t="shared" ref="H97:J97" si="31">AVERAGE(H92:H96)</f>
        <v>-630.20000000000005</v>
      </c>
      <c r="I97" s="15">
        <f t="shared" si="31"/>
        <v>19039</v>
      </c>
      <c r="J97" s="24">
        <f t="shared" si="31"/>
        <v>19039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2931-A6F5-454D-BA19-0FE684E975C7}">
  <dimension ref="A1:J97"/>
  <sheetViews>
    <sheetView workbookViewId="0">
      <pane ySplit="1" topLeftCell="A47" activePane="bottomLeft" state="frozen"/>
      <selection pane="bottomLeft" activeCell="J97" sqref="C62:J9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50</v>
      </c>
      <c r="H2" s="17">
        <v>50</v>
      </c>
      <c r="I2" s="2">
        <v>90</v>
      </c>
      <c r="J2" s="3">
        <v>90</v>
      </c>
    </row>
    <row r="3" spans="1:10" x14ac:dyDescent="0.35">
      <c r="A3" s="28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0</v>
      </c>
      <c r="H3" s="18">
        <v>0</v>
      </c>
      <c r="I3" s="6">
        <v>20000</v>
      </c>
      <c r="J3" s="7">
        <v>20000</v>
      </c>
    </row>
    <row r="4" spans="1:10" x14ac:dyDescent="0.35">
      <c r="A4" s="28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30</v>
      </c>
      <c r="H4" s="18">
        <v>30</v>
      </c>
      <c r="I4" s="6">
        <v>20000</v>
      </c>
      <c r="J4" s="7">
        <v>20000</v>
      </c>
    </row>
    <row r="5" spans="1:10" x14ac:dyDescent="0.35">
      <c r="A5" s="28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189</v>
      </c>
      <c r="H5" s="18">
        <v>-1811</v>
      </c>
      <c r="I5" s="6">
        <v>16000</v>
      </c>
      <c r="J5" s="7">
        <v>16473</v>
      </c>
    </row>
    <row r="6" spans="1:10" x14ac:dyDescent="0.35">
      <c r="A6" s="28"/>
      <c r="B6" s="22">
        <v>5</v>
      </c>
      <c r="C6" s="5">
        <v>0</v>
      </c>
      <c r="D6" s="5">
        <v>9</v>
      </c>
      <c r="E6" s="6">
        <v>1</v>
      </c>
      <c r="F6" s="6">
        <v>0</v>
      </c>
      <c r="G6" s="14">
        <v>59</v>
      </c>
      <c r="H6" s="18">
        <v>-941</v>
      </c>
      <c r="I6" s="6">
        <v>18000</v>
      </c>
      <c r="J6" s="7">
        <v>18009</v>
      </c>
    </row>
    <row r="7" spans="1:10" ht="15" thickBot="1" x14ac:dyDescent="0.4">
      <c r="A7" s="29"/>
      <c r="B7" s="23" t="s">
        <v>19</v>
      </c>
      <c r="C7" s="8">
        <f>SUM(C2:C6)</f>
        <v>10</v>
      </c>
      <c r="D7" s="8">
        <f t="shared" ref="D7:F7" si="0">SUM(D2:D6)</f>
        <v>37</v>
      </c>
      <c r="E7" s="8">
        <f t="shared" si="0"/>
        <v>3</v>
      </c>
      <c r="F7" s="8">
        <f t="shared" si="0"/>
        <v>0</v>
      </c>
      <c r="G7" s="15">
        <f>AVERAGE(G2:G6)</f>
        <v>65.599999999999994</v>
      </c>
      <c r="H7" s="15">
        <f t="shared" ref="H7:J7" si="1">AVERAGE(H2:H6)</f>
        <v>-534.4</v>
      </c>
      <c r="I7" s="15">
        <f t="shared" si="1"/>
        <v>14818</v>
      </c>
      <c r="J7" s="24">
        <f t="shared" si="1"/>
        <v>14914.4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50</v>
      </c>
      <c r="H8" s="17">
        <v>50</v>
      </c>
      <c r="I8" s="2">
        <v>80</v>
      </c>
      <c r="J8" s="3">
        <v>80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70</v>
      </c>
      <c r="H9" s="18">
        <v>70</v>
      </c>
      <c r="I9" s="6">
        <v>443</v>
      </c>
      <c r="J9" s="7">
        <v>443</v>
      </c>
    </row>
    <row r="10" spans="1:10" x14ac:dyDescent="0.35">
      <c r="A10" s="28"/>
      <c r="B10" s="21">
        <v>3</v>
      </c>
      <c r="C10" s="5">
        <v>2</v>
      </c>
      <c r="D10" s="5">
        <v>0</v>
      </c>
      <c r="E10" s="6">
        <v>8</v>
      </c>
      <c r="F10" s="6">
        <v>0</v>
      </c>
      <c r="G10" s="14">
        <v>18</v>
      </c>
      <c r="H10" s="18">
        <v>-7982</v>
      </c>
      <c r="I10" s="6">
        <v>257</v>
      </c>
      <c r="J10" s="7">
        <v>525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453</v>
      </c>
    </row>
    <row r="12" spans="1:10" x14ac:dyDescent="0.35">
      <c r="A12" s="28"/>
      <c r="B12" s="21">
        <v>5</v>
      </c>
      <c r="C12" s="5">
        <v>0</v>
      </c>
      <c r="D12" s="5">
        <v>1</v>
      </c>
      <c r="E12" s="6">
        <v>9</v>
      </c>
      <c r="F12" s="6">
        <v>0</v>
      </c>
      <c r="G12" s="14">
        <v>6</v>
      </c>
      <c r="H12" s="18">
        <v>-8994</v>
      </c>
      <c r="I12" s="6">
        <v>2000</v>
      </c>
      <c r="J12" s="7">
        <v>3808</v>
      </c>
    </row>
    <row r="13" spans="1:10" ht="15" thickBot="1" x14ac:dyDescent="0.4">
      <c r="A13" s="29"/>
      <c r="B13" s="23" t="s">
        <v>19</v>
      </c>
      <c r="C13" s="8">
        <f>SUM(C8:C12)</f>
        <v>22</v>
      </c>
      <c r="D13" s="8">
        <f t="shared" ref="D13:F13" si="2">SUM(D8:D12)</f>
        <v>1</v>
      </c>
      <c r="E13" s="8">
        <f t="shared" si="2"/>
        <v>27</v>
      </c>
      <c r="F13" s="8">
        <f t="shared" si="2"/>
        <v>0</v>
      </c>
      <c r="G13" s="15">
        <f>AVERAGE(G8:G12)</f>
        <v>28.8</v>
      </c>
      <c r="H13" s="15">
        <f t="shared" ref="H13:J13" si="3">AVERAGE(H8:H12)</f>
        <v>-5371.2</v>
      </c>
      <c r="I13" s="15">
        <f t="shared" si="3"/>
        <v>556</v>
      </c>
      <c r="J13" s="24">
        <f t="shared" si="3"/>
        <v>1061.8</v>
      </c>
    </row>
    <row r="14" spans="1:10" x14ac:dyDescent="0.35">
      <c r="A14" s="27" t="s">
        <v>2</v>
      </c>
      <c r="B14" s="20">
        <v>1</v>
      </c>
      <c r="C14" s="1">
        <v>9</v>
      </c>
      <c r="D14" s="1">
        <v>0</v>
      </c>
      <c r="E14" s="2">
        <v>1</v>
      </c>
      <c r="F14" s="2">
        <v>0</v>
      </c>
      <c r="G14" s="13">
        <v>45</v>
      </c>
      <c r="H14" s="17">
        <v>-955</v>
      </c>
      <c r="I14" s="2">
        <v>72</v>
      </c>
      <c r="J14" s="3">
        <v>72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9</v>
      </c>
      <c r="D19" s="8">
        <f t="shared" ref="D19:F19" si="4">SUM(D14:D18)</f>
        <v>0</v>
      </c>
      <c r="E19" s="8">
        <f t="shared" si="4"/>
        <v>37</v>
      </c>
      <c r="F19" s="8">
        <f t="shared" si="4"/>
        <v>4</v>
      </c>
      <c r="G19" s="15">
        <f>AVERAGE(G14:G18)</f>
        <v>9</v>
      </c>
      <c r="H19" s="15">
        <f t="shared" ref="H19:J19" si="5">AVERAGE(H14:H18)</f>
        <v>-7391</v>
      </c>
      <c r="I19" s="15">
        <f t="shared" si="5"/>
        <v>14.4</v>
      </c>
      <c r="J19" s="24">
        <f t="shared" si="5"/>
        <v>14.4</v>
      </c>
    </row>
    <row r="20" spans="1:10" x14ac:dyDescent="0.35">
      <c r="A20" s="27" t="s">
        <v>3</v>
      </c>
      <c r="B20" s="20">
        <v>1</v>
      </c>
      <c r="C20" s="1">
        <v>5</v>
      </c>
      <c r="D20" s="1">
        <v>5</v>
      </c>
      <c r="E20" s="2">
        <v>0</v>
      </c>
      <c r="F20" s="2">
        <v>0</v>
      </c>
      <c r="G20" s="13">
        <v>25</v>
      </c>
      <c r="H20" s="17">
        <v>25</v>
      </c>
      <c r="I20" s="2">
        <v>13517</v>
      </c>
      <c r="J20" s="3">
        <v>13517</v>
      </c>
    </row>
    <row r="21" spans="1:10" x14ac:dyDescent="0.35">
      <c r="A21" s="28"/>
      <c r="B21" s="21">
        <v>2</v>
      </c>
      <c r="C21" s="5">
        <v>2</v>
      </c>
      <c r="D21" s="5">
        <v>8</v>
      </c>
      <c r="E21" s="6">
        <v>0</v>
      </c>
      <c r="F21" s="6">
        <v>0</v>
      </c>
      <c r="G21" s="14">
        <v>18</v>
      </c>
      <c r="H21" s="18">
        <v>18</v>
      </c>
      <c r="I21" s="6">
        <v>17400</v>
      </c>
      <c r="J21" s="7">
        <v>17400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5</v>
      </c>
      <c r="H22" s="18">
        <v>5</v>
      </c>
      <c r="I22" s="6">
        <v>20000</v>
      </c>
      <c r="J22" s="7">
        <v>20000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168</v>
      </c>
      <c r="H23" s="18">
        <v>168</v>
      </c>
      <c r="I23" s="6">
        <v>20000</v>
      </c>
      <c r="J23" s="7">
        <v>20000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46</v>
      </c>
      <c r="H24" s="18">
        <v>46</v>
      </c>
      <c r="I24" s="6">
        <v>20000</v>
      </c>
      <c r="J24" s="7">
        <v>20000</v>
      </c>
    </row>
    <row r="25" spans="1:10" ht="15" thickBot="1" x14ac:dyDescent="0.4">
      <c r="A25" s="29"/>
      <c r="B25" s="23" t="s">
        <v>19</v>
      </c>
      <c r="C25" s="8">
        <f>SUM(C20:C24)</f>
        <v>7</v>
      </c>
      <c r="D25" s="8">
        <f t="shared" ref="D25:F25" si="6">SUM(D20:D24)</f>
        <v>43</v>
      </c>
      <c r="E25" s="8">
        <f t="shared" si="6"/>
        <v>0</v>
      </c>
      <c r="F25" s="8">
        <f t="shared" si="6"/>
        <v>0</v>
      </c>
      <c r="G25" s="15">
        <f>AVERAGE(G20:G24)</f>
        <v>52.4</v>
      </c>
      <c r="H25" s="15">
        <f t="shared" ref="H25:J25" si="7">AVERAGE(H20:H24)</f>
        <v>52.4</v>
      </c>
      <c r="I25" s="15">
        <f t="shared" si="7"/>
        <v>18183.400000000001</v>
      </c>
      <c r="J25" s="24">
        <f t="shared" si="7"/>
        <v>18183.400000000001</v>
      </c>
    </row>
    <row r="26" spans="1:10" x14ac:dyDescent="0.35">
      <c r="A26" s="27" t="s">
        <v>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50</v>
      </c>
      <c r="H26" s="17">
        <v>50</v>
      </c>
      <c r="I26" s="2">
        <v>80</v>
      </c>
      <c r="J26" s="3">
        <v>80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133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526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59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57</v>
      </c>
    </row>
    <row r="31" spans="1:10" ht="15" thickBot="1" x14ac:dyDescent="0.4">
      <c r="A31" s="29"/>
      <c r="B31" s="23" t="s">
        <v>19</v>
      </c>
      <c r="C31" s="8">
        <f>SUM(C26:C30)</f>
        <v>10</v>
      </c>
      <c r="D31" s="8">
        <f t="shared" ref="D31:F31" si="8">SUM(D26:D30)</f>
        <v>0</v>
      </c>
      <c r="E31" s="8">
        <f t="shared" si="8"/>
        <v>40</v>
      </c>
      <c r="F31" s="8">
        <f t="shared" si="8"/>
        <v>0</v>
      </c>
      <c r="G31" s="15">
        <f>AVERAGE(G26:G30)</f>
        <v>10</v>
      </c>
      <c r="H31" s="15">
        <f t="shared" ref="H31:J31" si="9">AVERAGE(H26:H30)</f>
        <v>-7990</v>
      </c>
      <c r="I31" s="15">
        <f t="shared" si="9"/>
        <v>16</v>
      </c>
      <c r="J31" s="24">
        <f t="shared" si="9"/>
        <v>171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50</v>
      </c>
      <c r="H32" s="17">
        <v>50</v>
      </c>
      <c r="I32" s="2">
        <v>80</v>
      </c>
      <c r="J32" s="3">
        <v>80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20</v>
      </c>
      <c r="H34" s="18">
        <v>20</v>
      </c>
      <c r="I34" s="6">
        <v>20000</v>
      </c>
      <c r="J34" s="7">
        <v>20000</v>
      </c>
    </row>
    <row r="35" spans="1:10" x14ac:dyDescent="0.35">
      <c r="A35" s="28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213</v>
      </c>
      <c r="H35" s="18">
        <v>-787</v>
      </c>
      <c r="I35" s="6">
        <v>18000</v>
      </c>
      <c r="J35" s="7">
        <v>18009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49</v>
      </c>
      <c r="H36" s="18">
        <v>49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10</v>
      </c>
      <c r="D37" s="8">
        <f t="shared" ref="D37:F37" si="10">SUM(D32:D36)</f>
        <v>39</v>
      </c>
      <c r="E37" s="8">
        <f t="shared" si="10"/>
        <v>1</v>
      </c>
      <c r="F37" s="8">
        <f t="shared" si="10"/>
        <v>0</v>
      </c>
      <c r="G37" s="15">
        <f>AVERAGE(G32:G36)</f>
        <v>66.400000000000006</v>
      </c>
      <c r="H37" s="15">
        <f t="shared" ref="H37:J37" si="11">AVERAGE(H32:H36)</f>
        <v>-133.6</v>
      </c>
      <c r="I37" s="15">
        <f t="shared" si="11"/>
        <v>15616</v>
      </c>
      <c r="J37" s="24">
        <f t="shared" si="11"/>
        <v>15617.8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50</v>
      </c>
      <c r="H38" s="17">
        <v>50</v>
      </c>
      <c r="I38" s="2">
        <v>80</v>
      </c>
      <c r="J38" s="3">
        <v>80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70</v>
      </c>
      <c r="H39" s="18">
        <v>70</v>
      </c>
      <c r="I39" s="6">
        <v>430</v>
      </c>
      <c r="J39" s="7">
        <v>430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286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113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166</v>
      </c>
    </row>
    <row r="43" spans="1:10" ht="15" thickBot="1" x14ac:dyDescent="0.4">
      <c r="A43" s="29"/>
      <c r="B43" s="23" t="s">
        <v>19</v>
      </c>
      <c r="C43" s="8">
        <f>SUM(C38:C42)</f>
        <v>20</v>
      </c>
      <c r="D43" s="8">
        <f t="shared" ref="D43:F43" si="12">SUM(D38:D42)</f>
        <v>0</v>
      </c>
      <c r="E43" s="8">
        <f t="shared" si="12"/>
        <v>30</v>
      </c>
      <c r="F43" s="8">
        <f t="shared" si="12"/>
        <v>0</v>
      </c>
      <c r="G43" s="15">
        <f>AVERAGE(G38:G42)</f>
        <v>24</v>
      </c>
      <c r="H43" s="15">
        <f t="shared" ref="H43:J43" si="13">AVERAGE(H38:H42)</f>
        <v>-5976</v>
      </c>
      <c r="I43" s="15">
        <f t="shared" si="13"/>
        <v>102</v>
      </c>
      <c r="J43" s="24">
        <f t="shared" si="13"/>
        <v>215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20000</v>
      </c>
      <c r="J44" s="3">
        <v>20000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4</v>
      </c>
      <c r="H45" s="18">
        <v>4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12</v>
      </c>
      <c r="H46" s="18">
        <v>12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240</v>
      </c>
      <c r="H47" s="18">
        <v>240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53</v>
      </c>
      <c r="H48" s="18">
        <v>53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61.8</v>
      </c>
      <c r="H49" s="15">
        <f t="shared" ref="H49:J49" si="15">AVERAGE(H44:H48)</f>
        <v>61.8</v>
      </c>
      <c r="I49" s="15">
        <f t="shared" si="15"/>
        <v>20000</v>
      </c>
      <c r="J49" s="24">
        <f t="shared" si="15"/>
        <v>20000</v>
      </c>
    </row>
    <row r="50" spans="1:10" x14ac:dyDescent="0.35">
      <c r="A50" s="27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5</v>
      </c>
      <c r="H50" s="17">
        <v>5</v>
      </c>
      <c r="I50" s="2">
        <v>18038</v>
      </c>
      <c r="J50" s="3">
        <v>18038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5</v>
      </c>
      <c r="H51" s="18">
        <v>5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17</v>
      </c>
      <c r="H52" s="18">
        <v>17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204</v>
      </c>
      <c r="H53" s="18">
        <v>204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66</v>
      </c>
      <c r="H54" s="18">
        <v>66</v>
      </c>
      <c r="I54" s="6">
        <v>18116</v>
      </c>
      <c r="J54" s="7">
        <v>18116</v>
      </c>
    </row>
    <row r="55" spans="1:10" ht="15" thickBot="1" x14ac:dyDescent="0.4">
      <c r="A55" s="29"/>
      <c r="B55" s="23" t="s">
        <v>19</v>
      </c>
      <c r="C55" s="8">
        <f>SUM(C50:C54)</f>
        <v>2</v>
      </c>
      <c r="D55" s="8">
        <f t="shared" ref="D55:F55" si="16">SUM(D50:D54)</f>
        <v>48</v>
      </c>
      <c r="E55" s="8">
        <f t="shared" si="16"/>
        <v>0</v>
      </c>
      <c r="F55" s="8">
        <f t="shared" si="16"/>
        <v>0</v>
      </c>
      <c r="G55" s="15">
        <f>AVERAGE(G50:G54)</f>
        <v>59.4</v>
      </c>
      <c r="H55" s="15">
        <f t="shared" ref="H55:J55" si="17">AVERAGE(H50:H54)</f>
        <v>59.4</v>
      </c>
      <c r="I55" s="15">
        <f t="shared" si="17"/>
        <v>19230.8</v>
      </c>
      <c r="J55" s="24">
        <f t="shared" si="17"/>
        <v>19230.8</v>
      </c>
    </row>
    <row r="56" spans="1:10" x14ac:dyDescent="0.35">
      <c r="A56" s="27" t="s">
        <v>9</v>
      </c>
      <c r="B56" s="20">
        <v>1</v>
      </c>
      <c r="C56" s="1">
        <v>6</v>
      </c>
      <c r="D56" s="1">
        <v>1</v>
      </c>
      <c r="E56" s="2">
        <v>3</v>
      </c>
      <c r="F56" s="2">
        <v>0</v>
      </c>
      <c r="G56" s="13">
        <v>30</v>
      </c>
      <c r="H56" s="17">
        <v>-2970</v>
      </c>
      <c r="I56" s="2">
        <v>2048</v>
      </c>
      <c r="J56" s="3">
        <v>2048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5</v>
      </c>
      <c r="F59" s="6">
        <v>5</v>
      </c>
      <c r="G59" s="14">
        <v>0</v>
      </c>
      <c r="H59" s="18">
        <v>-5000</v>
      </c>
      <c r="I59" s="6">
        <v>0</v>
      </c>
      <c r="J59" s="7">
        <v>10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6</v>
      </c>
      <c r="D61" s="8">
        <f t="shared" ref="D61:F61" si="18">SUM(D56:D60)</f>
        <v>1</v>
      </c>
      <c r="E61" s="8">
        <f t="shared" si="18"/>
        <v>38</v>
      </c>
      <c r="F61" s="8">
        <f t="shared" si="18"/>
        <v>5</v>
      </c>
      <c r="G61" s="15">
        <f>AVERAGE(G56:G60)</f>
        <v>6</v>
      </c>
      <c r="H61" s="15">
        <f t="shared" ref="H61:J61" si="19">AVERAGE(H56:H60)</f>
        <v>-7594</v>
      </c>
      <c r="I61" s="15">
        <f t="shared" si="19"/>
        <v>409.6</v>
      </c>
      <c r="J61" s="24">
        <f t="shared" si="19"/>
        <v>411.6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50</v>
      </c>
      <c r="H62" s="17">
        <v>50</v>
      </c>
      <c r="I62" s="2">
        <v>80</v>
      </c>
      <c r="J62" s="3">
        <v>80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70</v>
      </c>
      <c r="H63" s="18">
        <v>70</v>
      </c>
      <c r="I63">
        <v>444</v>
      </c>
      <c r="J63" s="7">
        <v>444</v>
      </c>
    </row>
    <row r="64" spans="1:10" x14ac:dyDescent="0.35">
      <c r="A64" s="28"/>
      <c r="B64" s="21">
        <v>3</v>
      </c>
      <c r="C64" s="26">
        <v>1</v>
      </c>
      <c r="D64" s="26">
        <v>0</v>
      </c>
      <c r="E64">
        <v>9</v>
      </c>
      <c r="F64">
        <v>0</v>
      </c>
      <c r="G64" s="14">
        <v>9</v>
      </c>
      <c r="H64" s="18">
        <v>-8991</v>
      </c>
      <c r="I64">
        <v>123</v>
      </c>
      <c r="J64" s="7">
        <v>356</v>
      </c>
    </row>
    <row r="65" spans="1:10" x14ac:dyDescent="0.35">
      <c r="A65" s="28"/>
      <c r="B65" s="21">
        <v>4</v>
      </c>
      <c r="C65" s="26">
        <v>0</v>
      </c>
      <c r="D65" s="26">
        <v>0</v>
      </c>
      <c r="E65">
        <v>10</v>
      </c>
      <c r="F65">
        <v>0</v>
      </c>
      <c r="G65" s="14">
        <v>0</v>
      </c>
      <c r="H65" s="18">
        <v>-10000</v>
      </c>
      <c r="I65">
        <v>0</v>
      </c>
      <c r="J65" s="7">
        <v>117</v>
      </c>
    </row>
    <row r="66" spans="1:10" x14ac:dyDescent="0.35">
      <c r="A66" s="28"/>
      <c r="B66" s="22">
        <v>5</v>
      </c>
      <c r="C66" s="26">
        <v>0</v>
      </c>
      <c r="D66" s="26">
        <v>2</v>
      </c>
      <c r="E66">
        <v>8</v>
      </c>
      <c r="F66">
        <v>0</v>
      </c>
      <c r="G66" s="14">
        <v>11</v>
      </c>
      <c r="H66" s="18">
        <v>-7989</v>
      </c>
      <c r="I66">
        <v>4000</v>
      </c>
      <c r="J66" s="7">
        <v>5035</v>
      </c>
    </row>
    <row r="67" spans="1:10" ht="15" thickBot="1" x14ac:dyDescent="0.4">
      <c r="A67" s="29"/>
      <c r="B67" s="23" t="s">
        <v>19</v>
      </c>
      <c r="C67" s="8">
        <f>SUM(C62:C66)</f>
        <v>21</v>
      </c>
      <c r="D67" s="8">
        <f t="shared" ref="D67:F67" si="20">SUM(D62:D66)</f>
        <v>2</v>
      </c>
      <c r="E67" s="8">
        <f t="shared" si="20"/>
        <v>27</v>
      </c>
      <c r="F67" s="8">
        <f t="shared" si="20"/>
        <v>0</v>
      </c>
      <c r="G67" s="15">
        <f>AVERAGE(G62:G66)</f>
        <v>28</v>
      </c>
      <c r="H67" s="15">
        <f t="shared" ref="H67:J67" si="21">AVERAGE(H62:H66)</f>
        <v>-5372</v>
      </c>
      <c r="I67" s="15">
        <f t="shared" si="21"/>
        <v>929.4</v>
      </c>
      <c r="J67" s="24">
        <f t="shared" si="21"/>
        <v>1206.4000000000001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50</v>
      </c>
      <c r="H68" s="17">
        <v>50</v>
      </c>
      <c r="I68" s="2">
        <v>80</v>
      </c>
      <c r="J68" s="3">
        <v>80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70</v>
      </c>
      <c r="H69" s="18">
        <v>70</v>
      </c>
      <c r="I69">
        <v>450</v>
      </c>
      <c r="J69" s="7">
        <v>450</v>
      </c>
    </row>
    <row r="70" spans="1:10" x14ac:dyDescent="0.35">
      <c r="A70" s="28"/>
      <c r="B70" s="21">
        <v>3</v>
      </c>
      <c r="C70" s="26">
        <v>5</v>
      </c>
      <c r="D70" s="26">
        <v>0</v>
      </c>
      <c r="E70">
        <v>5</v>
      </c>
      <c r="F70">
        <v>0</v>
      </c>
      <c r="G70" s="14">
        <v>45</v>
      </c>
      <c r="H70" s="18">
        <v>-4955</v>
      </c>
      <c r="I70">
        <v>625</v>
      </c>
      <c r="J70" s="7">
        <v>764</v>
      </c>
    </row>
    <row r="71" spans="1:10" x14ac:dyDescent="0.35">
      <c r="A71" s="28"/>
      <c r="B71" s="21">
        <v>4</v>
      </c>
      <c r="C71" s="26">
        <v>0</v>
      </c>
      <c r="D71" s="26">
        <v>0</v>
      </c>
      <c r="E71">
        <v>10</v>
      </c>
      <c r="F71">
        <v>0</v>
      </c>
      <c r="G71" s="14">
        <v>0</v>
      </c>
      <c r="H71" s="18">
        <v>-10000</v>
      </c>
      <c r="I71">
        <v>0</v>
      </c>
      <c r="J71" s="7">
        <v>129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1603</v>
      </c>
    </row>
    <row r="73" spans="1:10" ht="15" thickBot="1" x14ac:dyDescent="0.4">
      <c r="A73" s="29"/>
      <c r="B73" s="23" t="s">
        <v>19</v>
      </c>
      <c r="C73" s="8">
        <f>SUM(C68:C72)</f>
        <v>25</v>
      </c>
      <c r="D73" s="8">
        <f t="shared" ref="D73:F73" si="22">SUM(D68:D72)</f>
        <v>0</v>
      </c>
      <c r="E73" s="8">
        <f t="shared" si="22"/>
        <v>25</v>
      </c>
      <c r="F73" s="8">
        <f t="shared" si="22"/>
        <v>0</v>
      </c>
      <c r="G73" s="15">
        <f>AVERAGE(G68:G72)</f>
        <v>33</v>
      </c>
      <c r="H73" s="15">
        <f t="shared" ref="H73:J73" si="23">AVERAGE(H68:H72)</f>
        <v>-4967</v>
      </c>
      <c r="I73" s="15">
        <f t="shared" si="23"/>
        <v>231</v>
      </c>
      <c r="J73" s="24">
        <f t="shared" si="23"/>
        <v>605.20000000000005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50</v>
      </c>
      <c r="H74" s="17">
        <v>50</v>
      </c>
      <c r="I74" s="2">
        <v>80</v>
      </c>
      <c r="J74" s="3">
        <v>80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70</v>
      </c>
      <c r="H75" s="18">
        <v>70</v>
      </c>
      <c r="I75">
        <v>450</v>
      </c>
      <c r="J75" s="7">
        <v>450</v>
      </c>
    </row>
    <row r="76" spans="1:10" x14ac:dyDescent="0.35">
      <c r="A76" s="28"/>
      <c r="B76" s="21">
        <v>3</v>
      </c>
      <c r="C76" s="26">
        <v>1</v>
      </c>
      <c r="D76" s="26">
        <v>0</v>
      </c>
      <c r="E76">
        <v>9</v>
      </c>
      <c r="F76">
        <v>0</v>
      </c>
      <c r="G76" s="14">
        <v>9</v>
      </c>
      <c r="H76" s="18">
        <v>-8991</v>
      </c>
      <c r="I76">
        <v>122</v>
      </c>
      <c r="J76" s="7">
        <v>383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126</v>
      </c>
    </row>
    <row r="78" spans="1:10" x14ac:dyDescent="0.35">
      <c r="A78" s="28"/>
      <c r="B78" s="21">
        <v>5</v>
      </c>
      <c r="C78" s="26">
        <v>0</v>
      </c>
      <c r="D78" s="26">
        <v>2</v>
      </c>
      <c r="E78">
        <v>8</v>
      </c>
      <c r="F78">
        <v>0</v>
      </c>
      <c r="G78" s="14">
        <v>11</v>
      </c>
      <c r="H78" s="18">
        <v>-7989</v>
      </c>
      <c r="I78">
        <v>4000</v>
      </c>
      <c r="J78" s="7">
        <v>5010</v>
      </c>
    </row>
    <row r="79" spans="1:10" ht="15" thickBot="1" x14ac:dyDescent="0.4">
      <c r="A79" s="29"/>
      <c r="B79" s="23" t="s">
        <v>19</v>
      </c>
      <c r="C79" s="8">
        <f>SUM(C74:C78)</f>
        <v>21</v>
      </c>
      <c r="D79" s="8">
        <f t="shared" ref="D79:F79" si="24">SUM(D74:D78)</f>
        <v>2</v>
      </c>
      <c r="E79" s="8">
        <f t="shared" si="24"/>
        <v>27</v>
      </c>
      <c r="F79" s="8">
        <f t="shared" si="24"/>
        <v>0</v>
      </c>
      <c r="G79" s="15">
        <f>AVERAGE(G74:G78)</f>
        <v>28</v>
      </c>
      <c r="H79" s="15">
        <f t="shared" ref="H79:J79" si="25">AVERAGE(H74:H78)</f>
        <v>-5372</v>
      </c>
      <c r="I79" s="15">
        <f t="shared" si="25"/>
        <v>930.4</v>
      </c>
      <c r="J79" s="24">
        <f t="shared" si="25"/>
        <v>1209.8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50</v>
      </c>
      <c r="H80" s="17">
        <v>50</v>
      </c>
      <c r="I80" s="2">
        <v>80</v>
      </c>
      <c r="J80" s="3">
        <v>80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70</v>
      </c>
      <c r="H81" s="18">
        <v>70</v>
      </c>
      <c r="I81">
        <v>445</v>
      </c>
      <c r="J81" s="7">
        <v>445</v>
      </c>
    </row>
    <row r="82" spans="1:10" x14ac:dyDescent="0.35">
      <c r="A82" s="28"/>
      <c r="B82" s="21">
        <v>3</v>
      </c>
      <c r="C82" s="26">
        <v>4</v>
      </c>
      <c r="D82" s="26">
        <v>0</v>
      </c>
      <c r="E82">
        <v>6</v>
      </c>
      <c r="F82">
        <v>0</v>
      </c>
      <c r="G82" s="14">
        <v>36</v>
      </c>
      <c r="H82" s="18">
        <v>-5964</v>
      </c>
      <c r="I82">
        <v>517</v>
      </c>
      <c r="J82" s="7">
        <v>724</v>
      </c>
    </row>
    <row r="83" spans="1:10" x14ac:dyDescent="0.35">
      <c r="A83" s="28"/>
      <c r="B83" s="21">
        <v>4</v>
      </c>
      <c r="C83" s="26">
        <v>0</v>
      </c>
      <c r="D83" s="26">
        <v>0</v>
      </c>
      <c r="E83">
        <v>10</v>
      </c>
      <c r="F83">
        <v>0</v>
      </c>
      <c r="G83" s="14">
        <v>0</v>
      </c>
      <c r="H83" s="18">
        <v>-10000</v>
      </c>
      <c r="I83">
        <v>0</v>
      </c>
      <c r="J83" s="7">
        <v>165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1196</v>
      </c>
    </row>
    <row r="85" spans="1:10" ht="15" thickBot="1" x14ac:dyDescent="0.4">
      <c r="A85" s="29"/>
      <c r="B85" s="23" t="s">
        <v>19</v>
      </c>
      <c r="C85" s="8">
        <f>SUM(C80:C84)</f>
        <v>24</v>
      </c>
      <c r="D85" s="8">
        <f t="shared" ref="D85:F85" si="26">SUM(D80:D84)</f>
        <v>0</v>
      </c>
      <c r="E85" s="8">
        <f t="shared" si="26"/>
        <v>26</v>
      </c>
      <c r="F85" s="8">
        <f t="shared" si="26"/>
        <v>0</v>
      </c>
      <c r="G85" s="15">
        <f>AVERAGE(G80:G84)</f>
        <v>31.2</v>
      </c>
      <c r="H85" s="15">
        <f t="shared" ref="H85:J85" si="27">AVERAGE(H80:H84)</f>
        <v>-5168.8</v>
      </c>
      <c r="I85" s="15">
        <f t="shared" si="27"/>
        <v>208.4</v>
      </c>
      <c r="J85" s="24">
        <f t="shared" si="27"/>
        <v>522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50</v>
      </c>
      <c r="H86" s="17">
        <v>50</v>
      </c>
      <c r="I86" s="2">
        <v>80</v>
      </c>
      <c r="J86" s="3">
        <v>80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70</v>
      </c>
      <c r="H87" s="18">
        <v>70</v>
      </c>
      <c r="I87">
        <v>441</v>
      </c>
      <c r="J87" s="7">
        <v>441</v>
      </c>
    </row>
    <row r="88" spans="1:10" x14ac:dyDescent="0.35">
      <c r="A88" s="28"/>
      <c r="B88" s="21">
        <v>3</v>
      </c>
      <c r="C88" s="26">
        <v>1</v>
      </c>
      <c r="D88" s="26">
        <v>0</v>
      </c>
      <c r="E88">
        <v>9</v>
      </c>
      <c r="F88">
        <v>0</v>
      </c>
      <c r="G88" s="14">
        <v>9</v>
      </c>
      <c r="H88" s="18">
        <v>-8991</v>
      </c>
      <c r="I88">
        <v>131</v>
      </c>
      <c r="J88" s="7">
        <v>427</v>
      </c>
    </row>
    <row r="89" spans="1:10" x14ac:dyDescent="0.35">
      <c r="A89" s="28"/>
      <c r="B89" s="21">
        <v>4</v>
      </c>
      <c r="C89" s="26">
        <v>0</v>
      </c>
      <c r="D89" s="26">
        <v>0</v>
      </c>
      <c r="E89">
        <v>10</v>
      </c>
      <c r="F89">
        <v>0</v>
      </c>
      <c r="G89" s="14">
        <v>0</v>
      </c>
      <c r="H89" s="18">
        <v>-10000</v>
      </c>
      <c r="I89">
        <v>0</v>
      </c>
      <c r="J89" s="7">
        <v>241</v>
      </c>
    </row>
    <row r="90" spans="1:10" x14ac:dyDescent="0.35">
      <c r="A90" s="28"/>
      <c r="B90" s="21">
        <v>5</v>
      </c>
      <c r="C90" s="26">
        <v>0</v>
      </c>
      <c r="D90" s="26">
        <v>1</v>
      </c>
      <c r="E90">
        <v>9</v>
      </c>
      <c r="F90">
        <v>0</v>
      </c>
      <c r="G90" s="14">
        <v>6</v>
      </c>
      <c r="H90" s="18">
        <v>-8994</v>
      </c>
      <c r="I90">
        <v>2000</v>
      </c>
      <c r="J90" s="7">
        <v>4354</v>
      </c>
    </row>
    <row r="91" spans="1:10" ht="15" thickBot="1" x14ac:dyDescent="0.4">
      <c r="A91" s="29"/>
      <c r="B91" s="23" t="s">
        <v>19</v>
      </c>
      <c r="C91" s="8">
        <f>SUM(C86:C90)</f>
        <v>21</v>
      </c>
      <c r="D91" s="8">
        <f t="shared" ref="D91:F91" si="28">SUM(D86:D90)</f>
        <v>1</v>
      </c>
      <c r="E91" s="8">
        <f t="shared" si="28"/>
        <v>28</v>
      </c>
      <c r="F91" s="8">
        <f t="shared" si="28"/>
        <v>0</v>
      </c>
      <c r="G91" s="15">
        <f>AVERAGE(G86:G90)</f>
        <v>27</v>
      </c>
      <c r="H91" s="15">
        <f t="shared" ref="H91:J91" si="29">AVERAGE(H86:H90)</f>
        <v>-5573</v>
      </c>
      <c r="I91" s="15">
        <f t="shared" si="29"/>
        <v>530.4</v>
      </c>
      <c r="J91" s="24">
        <f t="shared" si="29"/>
        <v>1108.5999999999999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50</v>
      </c>
      <c r="H92" s="17">
        <v>50</v>
      </c>
      <c r="I92" s="2">
        <v>80</v>
      </c>
      <c r="J92" s="3">
        <v>80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70</v>
      </c>
      <c r="H93" s="18">
        <v>70</v>
      </c>
      <c r="I93">
        <v>450</v>
      </c>
      <c r="J93" s="7">
        <v>450</v>
      </c>
    </row>
    <row r="94" spans="1:10" x14ac:dyDescent="0.35">
      <c r="A94" s="28"/>
      <c r="B94" s="21">
        <v>3</v>
      </c>
      <c r="C94" s="26">
        <v>3</v>
      </c>
      <c r="D94" s="26">
        <v>0</v>
      </c>
      <c r="E94">
        <v>7</v>
      </c>
      <c r="F94">
        <v>0</v>
      </c>
      <c r="G94" s="14">
        <v>27</v>
      </c>
      <c r="H94" s="18">
        <v>-6973</v>
      </c>
      <c r="I94">
        <v>378</v>
      </c>
      <c r="J94" s="7">
        <v>623</v>
      </c>
    </row>
    <row r="95" spans="1:10" x14ac:dyDescent="0.35">
      <c r="A95" s="28"/>
      <c r="B95" s="21">
        <v>4</v>
      </c>
      <c r="C95" s="26">
        <v>0</v>
      </c>
      <c r="D95" s="26">
        <v>0</v>
      </c>
      <c r="E95">
        <v>10</v>
      </c>
      <c r="F95">
        <v>0</v>
      </c>
      <c r="G95" s="14">
        <v>0</v>
      </c>
      <c r="H95" s="18">
        <v>-10000</v>
      </c>
      <c r="I95">
        <v>0</v>
      </c>
      <c r="J95" s="7">
        <v>189</v>
      </c>
    </row>
    <row r="96" spans="1:10" x14ac:dyDescent="0.35">
      <c r="A96" s="28"/>
      <c r="B96" s="21">
        <v>5</v>
      </c>
      <c r="C96" s="26">
        <v>0</v>
      </c>
      <c r="D96" s="26">
        <v>0</v>
      </c>
      <c r="E96">
        <v>10</v>
      </c>
      <c r="F96">
        <v>0</v>
      </c>
      <c r="G96" s="14">
        <v>0</v>
      </c>
      <c r="H96" s="18">
        <v>-10000</v>
      </c>
      <c r="I96">
        <v>0</v>
      </c>
      <c r="J96" s="7">
        <v>2536</v>
      </c>
    </row>
    <row r="97" spans="1:10" ht="15" thickBot="1" x14ac:dyDescent="0.4">
      <c r="A97" s="29"/>
      <c r="B97" s="23" t="s">
        <v>19</v>
      </c>
      <c r="C97" s="8">
        <f>SUM(C92:C96)</f>
        <v>23</v>
      </c>
      <c r="D97" s="8">
        <f t="shared" ref="D97:F97" si="30">SUM(D92:D96)</f>
        <v>0</v>
      </c>
      <c r="E97" s="8">
        <f t="shared" si="30"/>
        <v>27</v>
      </c>
      <c r="F97" s="8">
        <f t="shared" si="30"/>
        <v>0</v>
      </c>
      <c r="G97" s="15">
        <f>AVERAGE(G92:G96)</f>
        <v>29.4</v>
      </c>
      <c r="H97" s="15">
        <f t="shared" ref="H97:J97" si="31">AVERAGE(H92:H96)</f>
        <v>-5370.6</v>
      </c>
      <c r="I97" s="15">
        <f t="shared" si="31"/>
        <v>181.6</v>
      </c>
      <c r="J97" s="24">
        <f t="shared" si="31"/>
        <v>775.6</v>
      </c>
    </row>
  </sheetData>
  <mergeCells count="16">
    <mergeCell ref="A92:A97"/>
    <mergeCell ref="A62:A67"/>
    <mergeCell ref="A68:A73"/>
    <mergeCell ref="A74:A79"/>
    <mergeCell ref="A80:A85"/>
    <mergeCell ref="A86:A91"/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01EA-F5DA-40F4-A8D8-177258217890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4</v>
      </c>
      <c r="D2" s="1">
        <v>3</v>
      </c>
      <c r="E2" s="2">
        <v>3</v>
      </c>
      <c r="F2" s="2">
        <v>0</v>
      </c>
      <c r="G2" s="13">
        <v>23</v>
      </c>
      <c r="H2" s="17">
        <v>-2977</v>
      </c>
      <c r="I2" s="2">
        <v>484</v>
      </c>
      <c r="J2" s="3">
        <v>496</v>
      </c>
    </row>
    <row r="3" spans="1:10" x14ac:dyDescent="0.35">
      <c r="A3" s="28"/>
      <c r="B3" s="21">
        <v>2</v>
      </c>
      <c r="C3" s="5">
        <v>0</v>
      </c>
      <c r="D3" s="5">
        <v>7</v>
      </c>
      <c r="E3" s="6">
        <v>3</v>
      </c>
      <c r="F3" s="6">
        <v>0</v>
      </c>
      <c r="G3" s="14">
        <v>9</v>
      </c>
      <c r="H3" s="18">
        <v>-2991</v>
      </c>
      <c r="I3" s="6">
        <v>693</v>
      </c>
      <c r="J3" s="7">
        <v>709</v>
      </c>
    </row>
    <row r="4" spans="1:10" x14ac:dyDescent="0.35">
      <c r="A4" s="28"/>
      <c r="B4" s="21">
        <v>3</v>
      </c>
      <c r="C4" s="5">
        <v>6</v>
      </c>
      <c r="D4" s="5">
        <v>0</v>
      </c>
      <c r="E4" s="6">
        <v>4</v>
      </c>
      <c r="F4" s="6">
        <v>0</v>
      </c>
      <c r="G4" s="14">
        <v>12</v>
      </c>
      <c r="H4" s="18">
        <v>-3988</v>
      </c>
      <c r="I4" s="6">
        <v>663</v>
      </c>
      <c r="J4" s="7">
        <v>688</v>
      </c>
    </row>
    <row r="5" spans="1:10" x14ac:dyDescent="0.35">
      <c r="A5" s="28"/>
      <c r="B5" s="21">
        <v>4</v>
      </c>
      <c r="C5" s="5">
        <v>3</v>
      </c>
      <c r="D5" s="5">
        <v>3</v>
      </c>
      <c r="E5" s="6">
        <v>4</v>
      </c>
      <c r="F5" s="6">
        <v>0</v>
      </c>
      <c r="G5" s="14">
        <v>21</v>
      </c>
      <c r="H5" s="18">
        <v>-3979</v>
      </c>
      <c r="I5" s="6">
        <v>651</v>
      </c>
      <c r="J5" s="7">
        <v>705</v>
      </c>
    </row>
    <row r="6" spans="1:10" x14ac:dyDescent="0.35">
      <c r="A6" s="28"/>
      <c r="B6" s="22">
        <v>5</v>
      </c>
      <c r="C6" s="5">
        <v>3</v>
      </c>
      <c r="D6" s="5">
        <v>0</v>
      </c>
      <c r="E6" s="6">
        <v>7</v>
      </c>
      <c r="F6" s="6">
        <v>0</v>
      </c>
      <c r="G6" s="14">
        <v>16</v>
      </c>
      <c r="H6" s="18">
        <v>-6984</v>
      </c>
      <c r="I6" s="6">
        <v>448</v>
      </c>
      <c r="J6" s="7">
        <v>608</v>
      </c>
    </row>
    <row r="7" spans="1:10" ht="15" thickBot="1" x14ac:dyDescent="0.4">
      <c r="A7" s="29"/>
      <c r="B7" s="23" t="s">
        <v>19</v>
      </c>
      <c r="C7" s="8">
        <f>SUM(C2:C6)</f>
        <v>16</v>
      </c>
      <c r="D7" s="8">
        <f t="shared" ref="D7:F7" si="0">SUM(D2:D6)</f>
        <v>13</v>
      </c>
      <c r="E7" s="8">
        <f t="shared" si="0"/>
        <v>21</v>
      </c>
      <c r="F7" s="8">
        <f t="shared" si="0"/>
        <v>0</v>
      </c>
      <c r="G7" s="15">
        <f>AVERAGE(G2:G6)</f>
        <v>16.2</v>
      </c>
      <c r="H7" s="15">
        <f t="shared" ref="H7:J7" si="1">AVERAGE(H2:H6)</f>
        <v>-4183.8</v>
      </c>
      <c r="I7" s="15">
        <f t="shared" si="1"/>
        <v>587.79999999999995</v>
      </c>
      <c r="J7" s="24">
        <f t="shared" si="1"/>
        <v>641.20000000000005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74</v>
      </c>
      <c r="H8" s="17">
        <v>74</v>
      </c>
      <c r="I8" s="2">
        <v>931</v>
      </c>
      <c r="J8" s="3">
        <v>931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160</v>
      </c>
      <c r="H9" s="18">
        <v>160</v>
      </c>
      <c r="I9" s="6">
        <v>635</v>
      </c>
      <c r="J9" s="7">
        <v>635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44</v>
      </c>
      <c r="H10" s="18">
        <v>44</v>
      </c>
      <c r="I10" s="6">
        <v>900</v>
      </c>
      <c r="J10" s="7">
        <v>900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65</v>
      </c>
      <c r="H11" s="18">
        <v>65</v>
      </c>
      <c r="I11" s="6">
        <v>1077</v>
      </c>
      <c r="J11" s="7">
        <v>1077</v>
      </c>
    </row>
    <row r="12" spans="1:10" x14ac:dyDescent="0.35">
      <c r="A12" s="28"/>
      <c r="B12" s="21">
        <v>5</v>
      </c>
      <c r="C12" s="5">
        <v>9</v>
      </c>
      <c r="D12" s="5">
        <v>0</v>
      </c>
      <c r="E12" s="6">
        <v>1</v>
      </c>
      <c r="F12" s="6">
        <v>0</v>
      </c>
      <c r="G12" s="14">
        <v>87</v>
      </c>
      <c r="H12" s="18">
        <v>-913</v>
      </c>
      <c r="I12" s="6">
        <v>1002</v>
      </c>
      <c r="J12" s="7">
        <v>1020</v>
      </c>
    </row>
    <row r="13" spans="1:10" ht="15" thickBot="1" x14ac:dyDescent="0.4">
      <c r="A13" s="29"/>
      <c r="B13" s="23" t="s">
        <v>19</v>
      </c>
      <c r="C13" s="8">
        <f>SUM(C8:C12)</f>
        <v>49</v>
      </c>
      <c r="D13" s="8">
        <f t="shared" ref="D13:F13" si="2">SUM(D8:D12)</f>
        <v>0</v>
      </c>
      <c r="E13" s="8">
        <f t="shared" si="2"/>
        <v>1</v>
      </c>
      <c r="F13" s="8">
        <f t="shared" si="2"/>
        <v>0</v>
      </c>
      <c r="G13" s="15">
        <f>AVERAGE(G8:G12)</f>
        <v>86</v>
      </c>
      <c r="H13" s="15">
        <f t="shared" ref="H13:J13" si="3">AVERAGE(H8:H12)</f>
        <v>-114</v>
      </c>
      <c r="I13" s="15">
        <f t="shared" si="3"/>
        <v>909</v>
      </c>
      <c r="J13" s="24">
        <f t="shared" si="3"/>
        <v>912.6</v>
      </c>
    </row>
    <row r="14" spans="1:10" x14ac:dyDescent="0.35">
      <c r="A14" s="27" t="s">
        <v>2</v>
      </c>
      <c r="B14" s="20">
        <v>1</v>
      </c>
      <c r="C14" s="1">
        <v>1</v>
      </c>
      <c r="D14" s="1">
        <v>0</v>
      </c>
      <c r="E14" s="2">
        <v>3</v>
      </c>
      <c r="F14" s="2">
        <v>6</v>
      </c>
      <c r="G14" s="13">
        <v>8</v>
      </c>
      <c r="H14" s="17">
        <v>-2992</v>
      </c>
      <c r="I14" s="2">
        <v>30</v>
      </c>
      <c r="J14" s="3">
        <v>36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3</v>
      </c>
      <c r="F15" s="6">
        <v>7</v>
      </c>
      <c r="G15" s="14">
        <v>0</v>
      </c>
      <c r="H15" s="18">
        <v>-3000</v>
      </c>
      <c r="I15" s="6">
        <v>0</v>
      </c>
      <c r="J15" s="7">
        <v>9</v>
      </c>
    </row>
    <row r="16" spans="1:10" x14ac:dyDescent="0.35">
      <c r="A16" s="28"/>
      <c r="B16" s="21">
        <v>3</v>
      </c>
      <c r="C16" s="5">
        <v>3</v>
      </c>
      <c r="D16" s="5">
        <v>0</v>
      </c>
      <c r="E16" s="6">
        <v>3</v>
      </c>
      <c r="F16" s="6">
        <v>4</v>
      </c>
      <c r="G16" s="14">
        <v>21</v>
      </c>
      <c r="H16" s="18">
        <v>-2979</v>
      </c>
      <c r="I16" s="6">
        <v>161</v>
      </c>
      <c r="J16" s="7">
        <v>174</v>
      </c>
    </row>
    <row r="17" spans="1:10" x14ac:dyDescent="0.35">
      <c r="A17" s="28"/>
      <c r="B17" s="21">
        <v>4</v>
      </c>
      <c r="C17" s="5">
        <v>2</v>
      </c>
      <c r="D17" s="5">
        <v>0</v>
      </c>
      <c r="E17" s="6">
        <v>6</v>
      </c>
      <c r="F17" s="6">
        <v>2</v>
      </c>
      <c r="G17" s="14">
        <v>13</v>
      </c>
      <c r="H17" s="18">
        <v>-5987</v>
      </c>
      <c r="I17" s="6">
        <v>111</v>
      </c>
      <c r="J17" s="7">
        <v>134</v>
      </c>
    </row>
    <row r="18" spans="1:10" x14ac:dyDescent="0.35">
      <c r="A18" s="28"/>
      <c r="B18" s="21">
        <v>5</v>
      </c>
      <c r="C18" s="5">
        <v>3</v>
      </c>
      <c r="D18" s="5">
        <v>0</v>
      </c>
      <c r="E18" s="6">
        <v>6</v>
      </c>
      <c r="F18" s="6">
        <v>1</v>
      </c>
      <c r="G18" s="14">
        <v>42</v>
      </c>
      <c r="H18" s="18">
        <v>-5958</v>
      </c>
      <c r="I18" s="6">
        <v>133</v>
      </c>
      <c r="J18" s="7">
        <v>160</v>
      </c>
    </row>
    <row r="19" spans="1:10" ht="15" thickBot="1" x14ac:dyDescent="0.4">
      <c r="A19" s="29"/>
      <c r="B19" s="23" t="s">
        <v>19</v>
      </c>
      <c r="C19" s="8">
        <f>SUM(C14:C18)</f>
        <v>9</v>
      </c>
      <c r="D19" s="8">
        <f t="shared" ref="D19:F19" si="4">SUM(D14:D18)</f>
        <v>0</v>
      </c>
      <c r="E19" s="8">
        <f t="shared" si="4"/>
        <v>21</v>
      </c>
      <c r="F19" s="8">
        <f t="shared" si="4"/>
        <v>20</v>
      </c>
      <c r="G19" s="15">
        <f>AVERAGE(G14:G18)</f>
        <v>16.8</v>
      </c>
      <c r="H19" s="15">
        <f t="shared" ref="H19:J19" si="5">AVERAGE(H14:H18)</f>
        <v>-4183.2</v>
      </c>
      <c r="I19" s="15">
        <f t="shared" si="5"/>
        <v>87</v>
      </c>
      <c r="J19" s="24">
        <f t="shared" si="5"/>
        <v>102.6</v>
      </c>
    </row>
    <row r="20" spans="1:10" x14ac:dyDescent="0.35">
      <c r="A20" s="27" t="s">
        <v>3</v>
      </c>
      <c r="B20" s="20">
        <v>1</v>
      </c>
      <c r="C20" s="1">
        <v>0</v>
      </c>
      <c r="D20" s="1">
        <v>5</v>
      </c>
      <c r="E20" s="2">
        <v>5</v>
      </c>
      <c r="F20" s="2">
        <v>0</v>
      </c>
      <c r="G20" s="13">
        <v>-15</v>
      </c>
      <c r="H20" s="17">
        <v>-5015</v>
      </c>
      <c r="I20" s="2">
        <v>550</v>
      </c>
      <c r="J20" s="3">
        <v>573</v>
      </c>
    </row>
    <row r="21" spans="1:10" x14ac:dyDescent="0.35">
      <c r="A21" s="28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-6</v>
      </c>
      <c r="H21" s="18">
        <v>-4006</v>
      </c>
      <c r="I21" s="6">
        <v>594</v>
      </c>
      <c r="J21" s="7">
        <v>612</v>
      </c>
    </row>
    <row r="22" spans="1:10" x14ac:dyDescent="0.35">
      <c r="A22" s="28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-23</v>
      </c>
      <c r="H22" s="18">
        <v>-1023</v>
      </c>
      <c r="I22" s="6">
        <v>990</v>
      </c>
      <c r="J22" s="7">
        <v>996</v>
      </c>
    </row>
    <row r="23" spans="1:10" x14ac:dyDescent="0.35">
      <c r="A23" s="28"/>
      <c r="B23" s="21">
        <v>4</v>
      </c>
      <c r="C23" s="5">
        <v>0</v>
      </c>
      <c r="D23" s="5">
        <v>8</v>
      </c>
      <c r="E23" s="6">
        <v>2</v>
      </c>
      <c r="F23" s="6">
        <v>0</v>
      </c>
      <c r="G23" s="14">
        <v>-14</v>
      </c>
      <c r="H23" s="18">
        <v>-2014</v>
      </c>
      <c r="I23" s="6">
        <v>612</v>
      </c>
      <c r="J23" s="7">
        <v>625</v>
      </c>
    </row>
    <row r="24" spans="1:10" x14ac:dyDescent="0.35">
      <c r="A24" s="28"/>
      <c r="B24" s="21">
        <v>5</v>
      </c>
      <c r="C24" s="5">
        <v>8</v>
      </c>
      <c r="D24" s="5">
        <v>0</v>
      </c>
      <c r="E24" s="6">
        <v>2</v>
      </c>
      <c r="F24" s="6">
        <v>0</v>
      </c>
      <c r="G24" s="14">
        <v>8</v>
      </c>
      <c r="H24" s="18">
        <v>-1992</v>
      </c>
      <c r="I24" s="6">
        <v>1848</v>
      </c>
      <c r="J24" s="7">
        <v>1942</v>
      </c>
    </row>
    <row r="25" spans="1:10" ht="15" thickBot="1" x14ac:dyDescent="0.4">
      <c r="A25" s="29"/>
      <c r="B25" s="23" t="s">
        <v>19</v>
      </c>
      <c r="C25" s="8">
        <f>SUM(C20:C24)</f>
        <v>8</v>
      </c>
      <c r="D25" s="8">
        <f t="shared" ref="D25:F25" si="6">SUM(D20:D24)</f>
        <v>28</v>
      </c>
      <c r="E25" s="8">
        <f t="shared" si="6"/>
        <v>14</v>
      </c>
      <c r="F25" s="8">
        <f t="shared" si="6"/>
        <v>0</v>
      </c>
      <c r="G25" s="15">
        <f>AVERAGE(G20:G24)</f>
        <v>-10</v>
      </c>
      <c r="H25" s="15">
        <f t="shared" ref="H25:J25" si="7">AVERAGE(H20:H24)</f>
        <v>-2810</v>
      </c>
      <c r="I25" s="15">
        <f t="shared" si="7"/>
        <v>918.8</v>
      </c>
      <c r="J25" s="24">
        <f t="shared" si="7"/>
        <v>949.6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89</v>
      </c>
    </row>
    <row r="27" spans="1:10" x14ac:dyDescent="0.35">
      <c r="A27" s="28"/>
      <c r="B27" s="21">
        <v>2</v>
      </c>
      <c r="C27" s="5">
        <v>6</v>
      </c>
      <c r="D27" s="5">
        <v>0</v>
      </c>
      <c r="E27" s="6">
        <v>4</v>
      </c>
      <c r="F27" s="6">
        <v>0</v>
      </c>
      <c r="G27" s="14">
        <v>96</v>
      </c>
      <c r="H27" s="18">
        <v>-3904</v>
      </c>
      <c r="I27" s="6">
        <v>259</v>
      </c>
      <c r="J27" s="7">
        <v>313</v>
      </c>
    </row>
    <row r="28" spans="1:10" x14ac:dyDescent="0.35">
      <c r="A28" s="28"/>
      <c r="B28" s="21">
        <v>3</v>
      </c>
      <c r="C28" s="5">
        <v>7</v>
      </c>
      <c r="D28" s="5">
        <v>0</v>
      </c>
      <c r="E28" s="6">
        <v>3</v>
      </c>
      <c r="F28" s="6">
        <v>0</v>
      </c>
      <c r="G28" s="14">
        <v>50</v>
      </c>
      <c r="H28" s="18">
        <v>-2950</v>
      </c>
      <c r="I28" s="6">
        <v>354</v>
      </c>
      <c r="J28" s="7">
        <v>403</v>
      </c>
    </row>
    <row r="29" spans="1:10" x14ac:dyDescent="0.35">
      <c r="A29" s="28"/>
      <c r="B29" s="21">
        <v>4</v>
      </c>
      <c r="C29" s="5">
        <v>5</v>
      </c>
      <c r="D29" s="5">
        <v>0</v>
      </c>
      <c r="E29" s="6">
        <v>5</v>
      </c>
      <c r="F29" s="6">
        <v>0</v>
      </c>
      <c r="G29" s="14">
        <v>40</v>
      </c>
      <c r="H29" s="18">
        <v>-4960</v>
      </c>
      <c r="I29" s="6">
        <v>324</v>
      </c>
      <c r="J29" s="7">
        <v>396</v>
      </c>
    </row>
    <row r="30" spans="1:10" x14ac:dyDescent="0.35">
      <c r="A30" s="28"/>
      <c r="B30" s="21">
        <v>5</v>
      </c>
      <c r="C30" s="5">
        <v>9</v>
      </c>
      <c r="D30" s="5">
        <v>0</v>
      </c>
      <c r="E30" s="6">
        <v>1</v>
      </c>
      <c r="F30" s="6">
        <v>0</v>
      </c>
      <c r="G30" s="14">
        <v>126</v>
      </c>
      <c r="H30" s="18">
        <v>-874</v>
      </c>
      <c r="I30" s="6">
        <v>422</v>
      </c>
      <c r="J30" s="7">
        <v>448</v>
      </c>
    </row>
    <row r="31" spans="1:10" ht="15" thickBot="1" x14ac:dyDescent="0.4">
      <c r="A31" s="29"/>
      <c r="B31" s="23" t="s">
        <v>19</v>
      </c>
      <c r="C31" s="8">
        <f>SUM(C26:C30)</f>
        <v>27</v>
      </c>
      <c r="D31" s="8">
        <f t="shared" ref="D31:F31" si="8">SUM(D26:D30)</f>
        <v>0</v>
      </c>
      <c r="E31" s="8">
        <f t="shared" si="8"/>
        <v>23</v>
      </c>
      <c r="F31" s="8">
        <f t="shared" si="8"/>
        <v>0</v>
      </c>
      <c r="G31" s="15">
        <f>AVERAGE(G26:G30)</f>
        <v>62.4</v>
      </c>
      <c r="H31" s="15">
        <f t="shared" ref="H31:J31" si="9">AVERAGE(H26:H30)</f>
        <v>-4537.6000000000004</v>
      </c>
      <c r="I31" s="15">
        <f t="shared" si="9"/>
        <v>271.8</v>
      </c>
      <c r="J31" s="24">
        <f t="shared" si="9"/>
        <v>329.8</v>
      </c>
    </row>
    <row r="32" spans="1:10" x14ac:dyDescent="0.35">
      <c r="A32" s="27" t="s">
        <v>5</v>
      </c>
      <c r="B32" s="20">
        <v>1</v>
      </c>
      <c r="C32" s="1">
        <v>4</v>
      </c>
      <c r="D32" s="1">
        <v>4</v>
      </c>
      <c r="E32" s="2">
        <v>2</v>
      </c>
      <c r="F32" s="2">
        <v>0</v>
      </c>
      <c r="G32" s="13">
        <v>20</v>
      </c>
      <c r="H32" s="17">
        <v>-1980</v>
      </c>
      <c r="I32" s="2">
        <v>606</v>
      </c>
      <c r="J32" s="3">
        <v>631</v>
      </c>
    </row>
    <row r="33" spans="1:10" x14ac:dyDescent="0.35">
      <c r="A33" s="28"/>
      <c r="B33" s="21">
        <v>2</v>
      </c>
      <c r="C33" s="5">
        <v>6</v>
      </c>
      <c r="D33" s="5">
        <v>4</v>
      </c>
      <c r="E33" s="6">
        <v>0</v>
      </c>
      <c r="F33" s="6">
        <v>0</v>
      </c>
      <c r="G33" s="14">
        <v>118</v>
      </c>
      <c r="H33" s="18">
        <v>118</v>
      </c>
      <c r="I33" s="6">
        <v>890</v>
      </c>
      <c r="J33" s="7">
        <v>890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47</v>
      </c>
      <c r="H34" s="18">
        <v>47</v>
      </c>
      <c r="I34" s="6">
        <v>816</v>
      </c>
      <c r="J34" s="7">
        <v>816</v>
      </c>
    </row>
    <row r="35" spans="1:10" x14ac:dyDescent="0.35">
      <c r="A35" s="28"/>
      <c r="B35" s="21">
        <v>4</v>
      </c>
      <c r="C35" s="5">
        <v>2</v>
      </c>
      <c r="D35" s="5">
        <v>6</v>
      </c>
      <c r="E35" s="6">
        <v>2</v>
      </c>
      <c r="F35" s="6">
        <v>0</v>
      </c>
      <c r="G35" s="14">
        <v>26</v>
      </c>
      <c r="H35" s="18">
        <v>-1974</v>
      </c>
      <c r="I35" s="6">
        <v>1625</v>
      </c>
      <c r="J35" s="7">
        <v>1648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106</v>
      </c>
      <c r="H36" s="18">
        <v>106</v>
      </c>
      <c r="I36" s="6">
        <v>992</v>
      </c>
      <c r="J36" s="7">
        <v>992</v>
      </c>
    </row>
    <row r="37" spans="1:10" ht="15" thickBot="1" x14ac:dyDescent="0.4">
      <c r="A37" s="29"/>
      <c r="B37" s="23" t="s">
        <v>19</v>
      </c>
      <c r="C37" s="8">
        <f>SUM(C32:C36)</f>
        <v>32</v>
      </c>
      <c r="D37" s="8">
        <f t="shared" ref="D37:F37" si="10">SUM(D32:D36)</f>
        <v>14</v>
      </c>
      <c r="E37" s="8">
        <f t="shared" si="10"/>
        <v>4</v>
      </c>
      <c r="F37" s="8">
        <f t="shared" si="10"/>
        <v>0</v>
      </c>
      <c r="G37" s="15">
        <f>AVERAGE(G32:G36)</f>
        <v>63.4</v>
      </c>
      <c r="H37" s="15">
        <f t="shared" ref="H37:J37" si="11">AVERAGE(H32:H36)</f>
        <v>-736.6</v>
      </c>
      <c r="I37" s="15">
        <f t="shared" si="11"/>
        <v>985.8</v>
      </c>
      <c r="J37" s="24">
        <f t="shared" si="11"/>
        <v>995.4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74</v>
      </c>
      <c r="H38" s="17">
        <v>74</v>
      </c>
      <c r="I38" s="2">
        <v>925</v>
      </c>
      <c r="J38" s="3">
        <v>925</v>
      </c>
    </row>
    <row r="39" spans="1:10" x14ac:dyDescent="0.35">
      <c r="A39" s="28"/>
      <c r="B39" s="21">
        <v>2</v>
      </c>
      <c r="C39" s="5">
        <v>6</v>
      </c>
      <c r="D39" s="5">
        <v>3</v>
      </c>
      <c r="E39" s="6">
        <v>1</v>
      </c>
      <c r="F39" s="6">
        <v>0</v>
      </c>
      <c r="G39" s="14">
        <v>135</v>
      </c>
      <c r="H39" s="18">
        <v>-865</v>
      </c>
      <c r="I39" s="6">
        <v>702</v>
      </c>
      <c r="J39" s="7">
        <v>774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38</v>
      </c>
      <c r="H40" s="18">
        <v>38</v>
      </c>
      <c r="I40" s="6">
        <v>883</v>
      </c>
      <c r="J40" s="7">
        <v>883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71</v>
      </c>
      <c r="H41" s="18">
        <v>71</v>
      </c>
      <c r="I41" s="6">
        <v>920</v>
      </c>
      <c r="J41" s="7">
        <v>920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137</v>
      </c>
      <c r="H42" s="18">
        <v>137</v>
      </c>
      <c r="I42" s="6">
        <v>872</v>
      </c>
      <c r="J42" s="7">
        <v>872</v>
      </c>
    </row>
    <row r="43" spans="1:10" ht="15" thickBot="1" x14ac:dyDescent="0.4">
      <c r="A43" s="29"/>
      <c r="B43" s="23" t="s">
        <v>19</v>
      </c>
      <c r="C43" s="8">
        <f>SUM(C38:C42)</f>
        <v>46</v>
      </c>
      <c r="D43" s="8">
        <f t="shared" ref="D43:F43" si="12">SUM(D38:D42)</f>
        <v>3</v>
      </c>
      <c r="E43" s="8">
        <f t="shared" si="12"/>
        <v>1</v>
      </c>
      <c r="F43" s="8">
        <f t="shared" si="12"/>
        <v>0</v>
      </c>
      <c r="G43" s="15">
        <f>AVERAGE(G38:G42)</f>
        <v>91</v>
      </c>
      <c r="H43" s="15">
        <f t="shared" ref="H43:J43" si="13">AVERAGE(H38:H42)</f>
        <v>-109</v>
      </c>
      <c r="I43" s="15">
        <f t="shared" si="13"/>
        <v>860.4</v>
      </c>
      <c r="J43" s="24">
        <f t="shared" si="13"/>
        <v>874.8</v>
      </c>
    </row>
    <row r="44" spans="1:10" x14ac:dyDescent="0.35">
      <c r="A44" s="27" t="s">
        <v>7</v>
      </c>
      <c r="B44" s="20">
        <v>1</v>
      </c>
      <c r="C44" s="1">
        <v>8</v>
      </c>
      <c r="D44" s="1">
        <v>2</v>
      </c>
      <c r="E44" s="2">
        <v>0</v>
      </c>
      <c r="F44" s="2">
        <v>0</v>
      </c>
      <c r="G44" s="13">
        <v>29</v>
      </c>
      <c r="H44" s="17">
        <v>29</v>
      </c>
      <c r="I44" s="2">
        <v>1496</v>
      </c>
      <c r="J44" s="3">
        <v>1496</v>
      </c>
    </row>
    <row r="45" spans="1:10" x14ac:dyDescent="0.35">
      <c r="A45" s="28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107</v>
      </c>
      <c r="H45" s="18">
        <v>107</v>
      </c>
      <c r="I45" s="6">
        <v>1434</v>
      </c>
      <c r="J45" s="7">
        <v>1434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23</v>
      </c>
      <c r="H46" s="18">
        <v>23</v>
      </c>
      <c r="I46" s="6">
        <v>1270</v>
      </c>
      <c r="J46" s="7">
        <v>1270</v>
      </c>
    </row>
    <row r="47" spans="1:10" x14ac:dyDescent="0.35">
      <c r="A47" s="28"/>
      <c r="B47" s="21">
        <v>4</v>
      </c>
      <c r="C47" s="5">
        <v>2</v>
      </c>
      <c r="D47" s="5">
        <v>8</v>
      </c>
      <c r="E47" s="6">
        <v>0</v>
      </c>
      <c r="F47" s="6">
        <v>0</v>
      </c>
      <c r="G47" s="14">
        <v>20</v>
      </c>
      <c r="H47" s="18">
        <v>20</v>
      </c>
      <c r="I47" s="6">
        <v>2131</v>
      </c>
      <c r="J47" s="7">
        <v>2131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74</v>
      </c>
      <c r="H48" s="18">
        <v>74</v>
      </c>
      <c r="I48" s="6">
        <v>1199</v>
      </c>
      <c r="J48" s="7">
        <v>1199</v>
      </c>
    </row>
    <row r="49" spans="1:10" ht="15" thickBot="1" x14ac:dyDescent="0.4">
      <c r="A49" s="29"/>
      <c r="B49" s="23" t="s">
        <v>19</v>
      </c>
      <c r="C49" s="8">
        <f>SUM(C44:C48)</f>
        <v>31</v>
      </c>
      <c r="D49" s="8">
        <f t="shared" ref="D49:F49" si="14">SUM(D44:D48)</f>
        <v>19</v>
      </c>
      <c r="E49" s="8">
        <f t="shared" si="14"/>
        <v>0</v>
      </c>
      <c r="F49" s="8">
        <f t="shared" si="14"/>
        <v>0</v>
      </c>
      <c r="G49" s="15">
        <f>AVERAGE(G44:G48)</f>
        <v>50.6</v>
      </c>
      <c r="H49" s="15">
        <f t="shared" ref="H49:J49" si="15">AVERAGE(H44:H48)</f>
        <v>50.6</v>
      </c>
      <c r="I49" s="15">
        <f t="shared" si="15"/>
        <v>1506</v>
      </c>
      <c r="J49" s="24">
        <f t="shared" si="15"/>
        <v>1506</v>
      </c>
    </row>
    <row r="50" spans="1:10" x14ac:dyDescent="0.35">
      <c r="A50" s="27" t="s">
        <v>8</v>
      </c>
      <c r="B50" s="20">
        <v>1</v>
      </c>
      <c r="C50" s="1">
        <v>6</v>
      </c>
      <c r="D50" s="1">
        <v>4</v>
      </c>
      <c r="E50" s="2">
        <v>0</v>
      </c>
      <c r="F50" s="2">
        <v>0</v>
      </c>
      <c r="G50" s="13">
        <v>14</v>
      </c>
      <c r="H50" s="17">
        <v>14</v>
      </c>
      <c r="I50" s="2">
        <v>1877</v>
      </c>
      <c r="J50" s="3">
        <v>1877</v>
      </c>
    </row>
    <row r="51" spans="1:10" x14ac:dyDescent="0.35">
      <c r="A51" s="28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118</v>
      </c>
      <c r="H51" s="18">
        <v>118</v>
      </c>
      <c r="I51" s="6">
        <v>1118</v>
      </c>
      <c r="J51" s="7">
        <v>1118</v>
      </c>
    </row>
    <row r="52" spans="1:10" x14ac:dyDescent="0.35">
      <c r="A52" s="28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14</v>
      </c>
      <c r="H52" s="18">
        <v>14</v>
      </c>
      <c r="I52" s="6">
        <v>1698</v>
      </c>
      <c r="J52" s="7">
        <v>1698</v>
      </c>
    </row>
    <row r="53" spans="1:10" x14ac:dyDescent="0.35">
      <c r="A53" s="28"/>
      <c r="B53" s="21">
        <v>4</v>
      </c>
      <c r="C53" s="5">
        <v>4</v>
      </c>
      <c r="D53" s="5">
        <v>6</v>
      </c>
      <c r="E53" s="6">
        <v>0</v>
      </c>
      <c r="F53" s="6">
        <v>0</v>
      </c>
      <c r="G53" s="14">
        <v>20</v>
      </c>
      <c r="H53" s="18">
        <v>20</v>
      </c>
      <c r="I53" s="6">
        <v>1640</v>
      </c>
      <c r="J53" s="7">
        <v>1640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67</v>
      </c>
      <c r="H54" s="18">
        <v>67</v>
      </c>
      <c r="I54" s="6">
        <v>1268</v>
      </c>
      <c r="J54" s="7">
        <v>1268</v>
      </c>
    </row>
    <row r="55" spans="1:10" ht="15" thickBot="1" x14ac:dyDescent="0.4">
      <c r="A55" s="29"/>
      <c r="B55" s="23" t="s">
        <v>19</v>
      </c>
      <c r="C55" s="8">
        <f>SUM(C50:C54)</f>
        <v>32</v>
      </c>
      <c r="D55" s="8">
        <f t="shared" ref="D55:F55" si="16">SUM(D50:D54)</f>
        <v>18</v>
      </c>
      <c r="E55" s="8">
        <f t="shared" si="16"/>
        <v>0</v>
      </c>
      <c r="F55" s="8">
        <f t="shared" si="16"/>
        <v>0</v>
      </c>
      <c r="G55" s="15">
        <f>AVERAGE(G50:G54)</f>
        <v>46.6</v>
      </c>
      <c r="H55" s="15">
        <f t="shared" ref="H55:J55" si="17">AVERAGE(H50:H54)</f>
        <v>46.6</v>
      </c>
      <c r="I55" s="15">
        <f t="shared" si="17"/>
        <v>1520.2</v>
      </c>
      <c r="J55" s="24">
        <f t="shared" si="17"/>
        <v>1520.2</v>
      </c>
    </row>
    <row r="56" spans="1:10" x14ac:dyDescent="0.35">
      <c r="A56" s="27" t="s">
        <v>9</v>
      </c>
      <c r="B56" s="20">
        <v>1</v>
      </c>
      <c r="C56" s="1">
        <v>2</v>
      </c>
      <c r="D56" s="1">
        <v>0</v>
      </c>
      <c r="E56" s="2">
        <v>2</v>
      </c>
      <c r="F56" s="2">
        <v>6</v>
      </c>
      <c r="G56" s="13">
        <v>16</v>
      </c>
      <c r="H56" s="17">
        <v>-1984</v>
      </c>
      <c r="I56" s="2">
        <v>60</v>
      </c>
      <c r="J56" s="3">
        <v>68</v>
      </c>
    </row>
    <row r="57" spans="1:10" x14ac:dyDescent="0.35">
      <c r="A57" s="28"/>
      <c r="B57" s="21">
        <v>2</v>
      </c>
      <c r="C57" s="5">
        <v>1</v>
      </c>
      <c r="D57" s="5">
        <v>0</v>
      </c>
      <c r="E57" s="6">
        <v>4</v>
      </c>
      <c r="F57" s="6">
        <v>5</v>
      </c>
      <c r="G57" s="14">
        <v>16</v>
      </c>
      <c r="H57" s="18">
        <v>-3984</v>
      </c>
      <c r="I57" s="6">
        <v>47</v>
      </c>
      <c r="J57" s="7">
        <v>58</v>
      </c>
    </row>
    <row r="58" spans="1:10" x14ac:dyDescent="0.35">
      <c r="A58" s="28"/>
      <c r="B58" s="21">
        <v>3</v>
      </c>
      <c r="C58" s="5">
        <v>3</v>
      </c>
      <c r="D58" s="5">
        <v>0</v>
      </c>
      <c r="E58" s="6">
        <v>5</v>
      </c>
      <c r="F58" s="6">
        <v>2</v>
      </c>
      <c r="G58" s="14">
        <v>18</v>
      </c>
      <c r="H58" s="18">
        <v>-4982</v>
      </c>
      <c r="I58" s="6">
        <v>205</v>
      </c>
      <c r="J58" s="7">
        <v>219</v>
      </c>
    </row>
    <row r="59" spans="1:10" x14ac:dyDescent="0.35">
      <c r="A59" s="28"/>
      <c r="B59" s="21">
        <v>4</v>
      </c>
      <c r="C59" s="5">
        <v>2</v>
      </c>
      <c r="D59" s="5">
        <v>0</v>
      </c>
      <c r="E59" s="6">
        <v>7</v>
      </c>
      <c r="F59" s="6">
        <v>1</v>
      </c>
      <c r="G59" s="14">
        <v>16</v>
      </c>
      <c r="H59" s="18">
        <v>-6984</v>
      </c>
      <c r="I59" s="6">
        <v>91</v>
      </c>
      <c r="J59" s="7">
        <v>113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4</v>
      </c>
      <c r="F60" s="6">
        <v>6</v>
      </c>
      <c r="G60" s="14">
        <v>0</v>
      </c>
      <c r="H60" s="18">
        <v>-4000</v>
      </c>
      <c r="I60" s="6">
        <v>0</v>
      </c>
      <c r="J60" s="7">
        <v>8</v>
      </c>
    </row>
    <row r="61" spans="1:10" ht="15" thickBot="1" x14ac:dyDescent="0.4">
      <c r="A61" s="29"/>
      <c r="B61" s="23" t="s">
        <v>19</v>
      </c>
      <c r="C61" s="8">
        <f>SUM(C56:C60)</f>
        <v>8</v>
      </c>
      <c r="D61" s="8">
        <f t="shared" ref="D61:F61" si="18">SUM(D56:D60)</f>
        <v>0</v>
      </c>
      <c r="E61" s="8">
        <f t="shared" si="18"/>
        <v>22</v>
      </c>
      <c r="F61" s="8">
        <f t="shared" si="18"/>
        <v>20</v>
      </c>
      <c r="G61" s="15">
        <f>AVERAGE(G56:G60)</f>
        <v>13.2</v>
      </c>
      <c r="H61" s="15">
        <f t="shared" ref="H61:J61" si="19">AVERAGE(H56:H60)</f>
        <v>-4386.8</v>
      </c>
      <c r="I61" s="15">
        <f t="shared" si="19"/>
        <v>80.599999999999994</v>
      </c>
      <c r="J61" s="24">
        <f t="shared" si="19"/>
        <v>93.2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41</v>
      </c>
      <c r="H62" s="17">
        <v>41</v>
      </c>
      <c r="I62" s="2">
        <v>1377</v>
      </c>
      <c r="J62" s="3">
        <v>1377</v>
      </c>
    </row>
    <row r="63" spans="1:10" x14ac:dyDescent="0.35">
      <c r="A63" s="28"/>
      <c r="B63" s="21">
        <v>2</v>
      </c>
      <c r="C63" s="26">
        <v>8</v>
      </c>
      <c r="D63" s="26">
        <v>2</v>
      </c>
      <c r="E63">
        <v>0</v>
      </c>
      <c r="F63">
        <v>0</v>
      </c>
      <c r="G63" s="14">
        <v>148</v>
      </c>
      <c r="H63" s="18">
        <v>148</v>
      </c>
      <c r="I63">
        <v>1014</v>
      </c>
      <c r="J63" s="7">
        <v>1014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29</v>
      </c>
      <c r="H64" s="18">
        <v>29</v>
      </c>
      <c r="I64">
        <v>1367</v>
      </c>
      <c r="J64" s="7">
        <v>1367</v>
      </c>
    </row>
    <row r="65" spans="1:10" x14ac:dyDescent="0.35">
      <c r="A65" s="28"/>
      <c r="B65" s="21">
        <v>4</v>
      </c>
      <c r="C65" s="26">
        <v>9</v>
      </c>
      <c r="D65" s="26">
        <v>1</v>
      </c>
      <c r="E65">
        <v>0</v>
      </c>
      <c r="F65">
        <v>0</v>
      </c>
      <c r="G65" s="14">
        <v>45</v>
      </c>
      <c r="H65" s="18">
        <v>45</v>
      </c>
      <c r="I65">
        <v>2102</v>
      </c>
      <c r="J65" s="7">
        <v>2102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68</v>
      </c>
      <c r="H66" s="18">
        <v>68</v>
      </c>
      <c r="I66">
        <v>1223</v>
      </c>
      <c r="J66" s="7">
        <v>1223</v>
      </c>
    </row>
    <row r="67" spans="1:10" ht="15" thickBot="1" x14ac:dyDescent="0.4">
      <c r="A67" s="29"/>
      <c r="B67" s="23" t="s">
        <v>19</v>
      </c>
      <c r="C67" s="8">
        <f>SUM(C62:C66)</f>
        <v>47</v>
      </c>
      <c r="D67" s="8">
        <f t="shared" ref="D67:F67" si="20">SUM(D62:D66)</f>
        <v>3</v>
      </c>
      <c r="E67" s="8">
        <f t="shared" si="20"/>
        <v>0</v>
      </c>
      <c r="F67" s="8">
        <f t="shared" si="20"/>
        <v>0</v>
      </c>
      <c r="G67" s="15">
        <f>AVERAGE(G62:G66)</f>
        <v>66.2</v>
      </c>
      <c r="H67" s="15">
        <f t="shared" ref="H67:J67" si="21">AVERAGE(H62:H66)</f>
        <v>66.2</v>
      </c>
      <c r="I67" s="15">
        <f t="shared" si="21"/>
        <v>1416.6</v>
      </c>
      <c r="J67" s="24">
        <f t="shared" si="21"/>
        <v>1416.6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38</v>
      </c>
      <c r="H68" s="17">
        <v>38</v>
      </c>
      <c r="I68" s="2">
        <v>1447</v>
      </c>
      <c r="J68" s="3">
        <v>1447</v>
      </c>
    </row>
    <row r="69" spans="1:10" x14ac:dyDescent="0.35">
      <c r="A69" s="28"/>
      <c r="B69" s="21">
        <v>2</v>
      </c>
      <c r="C69" s="26">
        <v>8</v>
      </c>
      <c r="D69" s="26">
        <v>2</v>
      </c>
      <c r="E69">
        <v>0</v>
      </c>
      <c r="F69">
        <v>0</v>
      </c>
      <c r="G69" s="14">
        <v>148</v>
      </c>
      <c r="H69" s="18">
        <v>148</v>
      </c>
      <c r="I69">
        <v>1060</v>
      </c>
      <c r="J69" s="7">
        <v>1060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26</v>
      </c>
      <c r="H70" s="18">
        <v>26</v>
      </c>
      <c r="I70">
        <v>1191</v>
      </c>
      <c r="J70" s="7">
        <v>1191</v>
      </c>
    </row>
    <row r="71" spans="1:10" x14ac:dyDescent="0.35">
      <c r="A71" s="28"/>
      <c r="B71" s="21">
        <v>4</v>
      </c>
      <c r="C71" s="26">
        <v>9</v>
      </c>
      <c r="D71" s="26">
        <v>1</v>
      </c>
      <c r="E71">
        <v>0</v>
      </c>
      <c r="F71">
        <v>0</v>
      </c>
      <c r="G71" s="14">
        <v>47</v>
      </c>
      <c r="H71" s="18">
        <v>47</v>
      </c>
      <c r="I71">
        <v>2125</v>
      </c>
      <c r="J71" s="7">
        <v>2125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77</v>
      </c>
      <c r="H72" s="18">
        <v>77</v>
      </c>
      <c r="I72">
        <v>1204</v>
      </c>
      <c r="J72" s="7">
        <v>1204</v>
      </c>
    </row>
    <row r="73" spans="1:10" ht="15" thickBot="1" x14ac:dyDescent="0.4">
      <c r="A73" s="29"/>
      <c r="B73" s="23" t="s">
        <v>19</v>
      </c>
      <c r="C73" s="8">
        <f>SUM(C68:C72)</f>
        <v>47</v>
      </c>
      <c r="D73" s="8">
        <f t="shared" ref="D73:F73" si="22">SUM(D68:D72)</f>
        <v>3</v>
      </c>
      <c r="E73" s="8">
        <f t="shared" si="22"/>
        <v>0</v>
      </c>
      <c r="F73" s="8">
        <f t="shared" si="22"/>
        <v>0</v>
      </c>
      <c r="G73" s="15">
        <f>AVERAGE(G68:G72)</f>
        <v>67.2</v>
      </c>
      <c r="H73" s="15">
        <f t="shared" ref="H73:J73" si="23">AVERAGE(H68:H72)</f>
        <v>67.2</v>
      </c>
      <c r="I73" s="15">
        <f t="shared" si="23"/>
        <v>1405.4</v>
      </c>
      <c r="J73" s="24">
        <f t="shared" si="23"/>
        <v>1405.4</v>
      </c>
    </row>
    <row r="74" spans="1:10" x14ac:dyDescent="0.35">
      <c r="A74" s="27" t="s">
        <v>22</v>
      </c>
      <c r="B74" s="20">
        <v>1</v>
      </c>
      <c r="C74" s="1">
        <v>9</v>
      </c>
      <c r="D74" s="1">
        <v>1</v>
      </c>
      <c r="E74" s="2">
        <v>0</v>
      </c>
      <c r="F74" s="2">
        <v>0</v>
      </c>
      <c r="G74" s="13">
        <v>23</v>
      </c>
      <c r="H74" s="17">
        <v>23</v>
      </c>
      <c r="I74" s="2">
        <v>1617</v>
      </c>
      <c r="J74" s="3">
        <v>1617</v>
      </c>
    </row>
    <row r="75" spans="1:10" x14ac:dyDescent="0.35">
      <c r="A75" s="28"/>
      <c r="B75" s="21">
        <v>2</v>
      </c>
      <c r="C75" s="26">
        <v>7</v>
      </c>
      <c r="D75" s="26">
        <v>3</v>
      </c>
      <c r="E75">
        <v>0</v>
      </c>
      <c r="F75">
        <v>0</v>
      </c>
      <c r="G75" s="14">
        <v>145</v>
      </c>
      <c r="H75" s="18">
        <v>145</v>
      </c>
      <c r="I75">
        <v>1248</v>
      </c>
      <c r="J75" s="7">
        <v>1248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29</v>
      </c>
      <c r="H76" s="18">
        <v>29</v>
      </c>
      <c r="I76">
        <v>1221</v>
      </c>
      <c r="J76" s="7">
        <v>1221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50</v>
      </c>
      <c r="H77" s="18">
        <v>50</v>
      </c>
      <c r="I77">
        <v>2268</v>
      </c>
      <c r="J77" s="7">
        <v>2268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68</v>
      </c>
      <c r="H78" s="18">
        <v>68</v>
      </c>
      <c r="I78">
        <v>1284</v>
      </c>
      <c r="J78" s="7">
        <v>1284</v>
      </c>
    </row>
    <row r="79" spans="1:10" ht="15" thickBot="1" x14ac:dyDescent="0.4">
      <c r="A79" s="29"/>
      <c r="B79" s="23" t="s">
        <v>19</v>
      </c>
      <c r="C79" s="8">
        <f>SUM(C74:C78)</f>
        <v>46</v>
      </c>
      <c r="D79" s="8">
        <f t="shared" ref="D79:F79" si="24">SUM(D74:D78)</f>
        <v>4</v>
      </c>
      <c r="E79" s="8">
        <f t="shared" si="24"/>
        <v>0</v>
      </c>
      <c r="F79" s="8">
        <f t="shared" si="24"/>
        <v>0</v>
      </c>
      <c r="G79" s="15">
        <f>AVERAGE(G74:G78)</f>
        <v>63</v>
      </c>
      <c r="H79" s="15">
        <f t="shared" ref="H79:J79" si="25">AVERAGE(H74:H78)</f>
        <v>63</v>
      </c>
      <c r="I79" s="15">
        <f t="shared" si="25"/>
        <v>1527.6</v>
      </c>
      <c r="J79" s="24">
        <f t="shared" si="25"/>
        <v>1527.6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35</v>
      </c>
      <c r="H80" s="17">
        <v>35</v>
      </c>
      <c r="I80" s="2">
        <v>1521</v>
      </c>
      <c r="J80" s="3">
        <v>1521</v>
      </c>
    </row>
    <row r="81" spans="1:10" x14ac:dyDescent="0.35">
      <c r="A81" s="28"/>
      <c r="B81" s="21">
        <v>2</v>
      </c>
      <c r="C81" s="26">
        <v>8</v>
      </c>
      <c r="D81" s="26">
        <v>2</v>
      </c>
      <c r="E81">
        <v>0</v>
      </c>
      <c r="F81">
        <v>0</v>
      </c>
      <c r="G81" s="14">
        <v>148</v>
      </c>
      <c r="H81" s="18">
        <v>148</v>
      </c>
      <c r="I81">
        <v>1128</v>
      </c>
      <c r="J81" s="7">
        <v>1128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26</v>
      </c>
      <c r="H82" s="18">
        <v>26</v>
      </c>
      <c r="I82">
        <v>1037</v>
      </c>
      <c r="J82" s="7">
        <v>1037</v>
      </c>
    </row>
    <row r="83" spans="1:10" x14ac:dyDescent="0.35">
      <c r="A83" s="28"/>
      <c r="B83" s="21">
        <v>4</v>
      </c>
      <c r="C83" s="26">
        <v>9</v>
      </c>
      <c r="D83" s="26">
        <v>1</v>
      </c>
      <c r="E83">
        <v>0</v>
      </c>
      <c r="F83">
        <v>0</v>
      </c>
      <c r="G83" s="14">
        <v>47</v>
      </c>
      <c r="H83" s="18">
        <v>47</v>
      </c>
      <c r="I83">
        <v>1990</v>
      </c>
      <c r="J83" s="7">
        <v>1990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77</v>
      </c>
      <c r="H84" s="18">
        <v>77</v>
      </c>
      <c r="I84">
        <v>1195</v>
      </c>
      <c r="J84" s="7">
        <v>1195</v>
      </c>
    </row>
    <row r="85" spans="1:10" ht="15" thickBot="1" x14ac:dyDescent="0.4">
      <c r="A85" s="29"/>
      <c r="B85" s="23" t="s">
        <v>19</v>
      </c>
      <c r="C85" s="8">
        <f>SUM(C80:C84)</f>
        <v>47</v>
      </c>
      <c r="D85" s="8">
        <f t="shared" ref="D85:F85" si="26">SUM(D80:D84)</f>
        <v>3</v>
      </c>
      <c r="E85" s="8">
        <f t="shared" si="26"/>
        <v>0</v>
      </c>
      <c r="F85" s="8">
        <f t="shared" si="26"/>
        <v>0</v>
      </c>
      <c r="G85" s="15">
        <f>AVERAGE(G80:G84)</f>
        <v>66.599999999999994</v>
      </c>
      <c r="H85" s="15">
        <f t="shared" ref="H85:J85" si="27">AVERAGE(H80:H84)</f>
        <v>66.599999999999994</v>
      </c>
      <c r="I85" s="15">
        <f t="shared" si="27"/>
        <v>1374.2</v>
      </c>
      <c r="J85" s="24">
        <f t="shared" si="27"/>
        <v>1374.2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71</v>
      </c>
      <c r="H86" s="17">
        <v>71</v>
      </c>
      <c r="I86" s="2">
        <v>1047</v>
      </c>
      <c r="J86" s="3">
        <v>1047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160</v>
      </c>
      <c r="H87" s="18">
        <v>160</v>
      </c>
      <c r="I87">
        <v>639</v>
      </c>
      <c r="J87" s="7">
        <v>639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41</v>
      </c>
      <c r="H88" s="18">
        <v>41</v>
      </c>
      <c r="I88">
        <v>841</v>
      </c>
      <c r="J88" s="7">
        <v>841</v>
      </c>
    </row>
    <row r="89" spans="1:10" x14ac:dyDescent="0.35">
      <c r="A89" s="28"/>
      <c r="B89" s="21">
        <v>4</v>
      </c>
      <c r="C89" s="26">
        <v>8</v>
      </c>
      <c r="D89" s="26">
        <v>2</v>
      </c>
      <c r="E89">
        <v>0</v>
      </c>
      <c r="F89">
        <v>0</v>
      </c>
      <c r="G89" s="14">
        <v>49</v>
      </c>
      <c r="H89" s="18">
        <v>49</v>
      </c>
      <c r="I89">
        <v>858</v>
      </c>
      <c r="J89" s="7">
        <v>858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101</v>
      </c>
      <c r="H90" s="18">
        <v>101</v>
      </c>
      <c r="I90">
        <v>1158</v>
      </c>
      <c r="J90" s="7">
        <v>1158</v>
      </c>
    </row>
    <row r="91" spans="1:10" ht="15" thickBot="1" x14ac:dyDescent="0.4">
      <c r="A91" s="29"/>
      <c r="B91" s="23" t="s">
        <v>19</v>
      </c>
      <c r="C91" s="8">
        <f>SUM(C86:C90)</f>
        <v>48</v>
      </c>
      <c r="D91" s="8">
        <f t="shared" ref="D91:F91" si="28">SUM(D86:D90)</f>
        <v>2</v>
      </c>
      <c r="E91" s="8">
        <f t="shared" si="28"/>
        <v>0</v>
      </c>
      <c r="F91" s="8">
        <f t="shared" si="28"/>
        <v>0</v>
      </c>
      <c r="G91" s="15">
        <f>AVERAGE(G86:G90)</f>
        <v>84.4</v>
      </c>
      <c r="H91" s="15">
        <f t="shared" ref="H91:J91" si="29">AVERAGE(H86:H90)</f>
        <v>84.4</v>
      </c>
      <c r="I91" s="15">
        <f t="shared" si="29"/>
        <v>908.6</v>
      </c>
      <c r="J91" s="24">
        <f t="shared" si="29"/>
        <v>908.6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74</v>
      </c>
      <c r="H92" s="17">
        <v>74</v>
      </c>
      <c r="I92" s="2">
        <v>935</v>
      </c>
      <c r="J92" s="3">
        <v>935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160</v>
      </c>
      <c r="H93" s="18">
        <v>160</v>
      </c>
      <c r="I93">
        <v>603</v>
      </c>
      <c r="J93" s="7">
        <v>603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35</v>
      </c>
      <c r="H94" s="18">
        <v>35</v>
      </c>
      <c r="I94">
        <v>957</v>
      </c>
      <c r="J94" s="7">
        <v>957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59</v>
      </c>
      <c r="H95" s="18">
        <v>59</v>
      </c>
      <c r="I95">
        <v>877</v>
      </c>
      <c r="J95" s="7">
        <v>877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116</v>
      </c>
      <c r="H96" s="18">
        <v>116</v>
      </c>
      <c r="I96">
        <v>1147</v>
      </c>
      <c r="J96" s="7">
        <v>1147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88.8</v>
      </c>
      <c r="H97" s="15">
        <f t="shared" ref="H97:J97" si="31">AVERAGE(H92:H96)</f>
        <v>88.8</v>
      </c>
      <c r="I97" s="15">
        <f t="shared" si="31"/>
        <v>903.8</v>
      </c>
      <c r="J97" s="24">
        <f t="shared" si="31"/>
        <v>903.8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5F41-DC47-4F0C-999A-F1C72A378A7E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65</v>
      </c>
      <c r="J2" s="3">
        <v>65</v>
      </c>
    </row>
    <row r="3" spans="1:10" x14ac:dyDescent="0.35">
      <c r="A3" s="28"/>
      <c r="B3" s="21">
        <v>2</v>
      </c>
      <c r="C3" s="5">
        <v>6</v>
      </c>
      <c r="D3" s="5">
        <v>4</v>
      </c>
      <c r="E3" s="6">
        <v>0</v>
      </c>
      <c r="F3" s="6">
        <v>0</v>
      </c>
      <c r="G3" s="14">
        <v>6</v>
      </c>
      <c r="H3" s="18">
        <v>6</v>
      </c>
      <c r="I3" s="6">
        <v>8326</v>
      </c>
      <c r="J3" s="7">
        <v>8326</v>
      </c>
    </row>
    <row r="4" spans="1:10" x14ac:dyDescent="0.35">
      <c r="A4" s="28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0</v>
      </c>
      <c r="H4" s="18">
        <v>-2000</v>
      </c>
      <c r="I4" s="6">
        <v>16000</v>
      </c>
      <c r="J4" s="7">
        <v>16010</v>
      </c>
    </row>
    <row r="5" spans="1:10" x14ac:dyDescent="0.35">
      <c r="A5" s="28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0</v>
      </c>
      <c r="H5" s="18">
        <v>0</v>
      </c>
      <c r="I5" s="6">
        <v>20000</v>
      </c>
      <c r="J5" s="7">
        <v>20000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0</v>
      </c>
      <c r="H6" s="18">
        <v>0</v>
      </c>
      <c r="I6" s="6">
        <v>20000</v>
      </c>
      <c r="J6" s="7">
        <v>20000</v>
      </c>
    </row>
    <row r="7" spans="1:10" ht="15" thickBot="1" x14ac:dyDescent="0.4">
      <c r="A7" s="29"/>
      <c r="B7" s="23" t="s">
        <v>19</v>
      </c>
      <c r="C7" s="8">
        <f>SUM(C2:C6)</f>
        <v>16</v>
      </c>
      <c r="D7" s="8">
        <f t="shared" ref="D7:F7" si="0">SUM(D2:D6)</f>
        <v>32</v>
      </c>
      <c r="E7" s="8">
        <f t="shared" si="0"/>
        <v>2</v>
      </c>
      <c r="F7" s="8">
        <f t="shared" si="0"/>
        <v>0</v>
      </c>
      <c r="G7" s="15">
        <f>AVERAGE(G2:G6)</f>
        <v>3.2</v>
      </c>
      <c r="H7" s="15">
        <f t="shared" ref="H7:J7" si="1">AVERAGE(H2:H6)</f>
        <v>-396.8</v>
      </c>
      <c r="I7" s="15">
        <f t="shared" si="1"/>
        <v>12878.2</v>
      </c>
      <c r="J7" s="24">
        <f t="shared" si="1"/>
        <v>12880.2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60</v>
      </c>
      <c r="J8" s="3">
        <v>60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330</v>
      </c>
      <c r="J9" s="7">
        <v>330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0</v>
      </c>
      <c r="H10" s="18">
        <v>0</v>
      </c>
      <c r="I10" s="6">
        <v>20000</v>
      </c>
      <c r="J10" s="7">
        <v>20000</v>
      </c>
    </row>
    <row r="11" spans="1:10" x14ac:dyDescent="0.35">
      <c r="A11" s="28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0</v>
      </c>
      <c r="H11" s="18">
        <v>0</v>
      </c>
      <c r="I11" s="6">
        <v>20000</v>
      </c>
      <c r="J11" s="7">
        <v>20000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270</v>
      </c>
      <c r="J12" s="7">
        <v>270</v>
      </c>
    </row>
    <row r="13" spans="1:10" ht="15" thickBot="1" x14ac:dyDescent="0.4">
      <c r="A13" s="29"/>
      <c r="B13" s="23" t="s">
        <v>19</v>
      </c>
      <c r="C13" s="8">
        <f>SUM(C8:C12)</f>
        <v>30</v>
      </c>
      <c r="D13" s="8">
        <f t="shared" ref="D13:F13" si="2">SUM(D8:D12)</f>
        <v>20</v>
      </c>
      <c r="E13" s="8">
        <f t="shared" si="2"/>
        <v>0</v>
      </c>
      <c r="F13" s="8">
        <f t="shared" si="2"/>
        <v>0</v>
      </c>
      <c r="G13" s="15">
        <f>AVERAGE(G8:G12)</f>
        <v>6</v>
      </c>
      <c r="H13" s="15">
        <f t="shared" ref="H13:J13" si="3">AVERAGE(H8:H12)</f>
        <v>6</v>
      </c>
      <c r="I13" s="15">
        <f t="shared" si="3"/>
        <v>8132</v>
      </c>
      <c r="J13" s="24">
        <f t="shared" si="3"/>
        <v>8132</v>
      </c>
    </row>
    <row r="14" spans="1:10" x14ac:dyDescent="0.35">
      <c r="A14" s="27" t="s">
        <v>2</v>
      </c>
      <c r="B14" s="20">
        <v>1</v>
      </c>
      <c r="C14" s="1">
        <v>9</v>
      </c>
      <c r="D14" s="1">
        <v>1</v>
      </c>
      <c r="E14" s="2">
        <v>0</v>
      </c>
      <c r="F14" s="2">
        <v>0</v>
      </c>
      <c r="G14" s="13">
        <v>9</v>
      </c>
      <c r="H14" s="17">
        <v>9</v>
      </c>
      <c r="I14" s="2">
        <v>54</v>
      </c>
      <c r="J14" s="3">
        <v>54</v>
      </c>
    </row>
    <row r="15" spans="1:10" x14ac:dyDescent="0.35">
      <c r="A15" s="28"/>
      <c r="B15" s="21">
        <v>2</v>
      </c>
      <c r="C15" s="5">
        <v>0</v>
      </c>
      <c r="D15" s="5">
        <v>10</v>
      </c>
      <c r="E15" s="6">
        <v>0</v>
      </c>
      <c r="F15" s="6">
        <v>0</v>
      </c>
      <c r="G15" s="14">
        <v>0</v>
      </c>
      <c r="H15" s="18">
        <v>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1</v>
      </c>
      <c r="D16" s="5">
        <v>9</v>
      </c>
      <c r="E16" s="6">
        <v>0</v>
      </c>
      <c r="F16" s="6">
        <v>0</v>
      </c>
      <c r="G16" s="14">
        <v>1</v>
      </c>
      <c r="H16" s="18">
        <v>1</v>
      </c>
      <c r="I16" s="6">
        <v>66</v>
      </c>
      <c r="J16" s="7">
        <v>66</v>
      </c>
    </row>
    <row r="17" spans="1:10" x14ac:dyDescent="0.35">
      <c r="A17" s="28"/>
      <c r="B17" s="21">
        <v>4</v>
      </c>
      <c r="C17" s="5">
        <v>0</v>
      </c>
      <c r="D17" s="5">
        <v>10</v>
      </c>
      <c r="E17" s="6">
        <v>0</v>
      </c>
      <c r="F17" s="6">
        <v>0</v>
      </c>
      <c r="G17" s="14">
        <v>0</v>
      </c>
      <c r="H17" s="18">
        <v>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10</v>
      </c>
      <c r="E18" s="6">
        <v>0</v>
      </c>
      <c r="F18" s="6">
        <v>0</v>
      </c>
      <c r="G18" s="14">
        <v>0</v>
      </c>
      <c r="H18" s="18">
        <v>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10</v>
      </c>
      <c r="D19" s="8">
        <f t="shared" ref="D19:F19" si="4">SUM(D14:D18)</f>
        <v>40</v>
      </c>
      <c r="E19" s="8">
        <f t="shared" si="4"/>
        <v>0</v>
      </c>
      <c r="F19" s="8">
        <f t="shared" si="4"/>
        <v>0</v>
      </c>
      <c r="G19" s="15">
        <f>AVERAGE(G14:G18)</f>
        <v>2</v>
      </c>
      <c r="H19" s="15">
        <f t="shared" ref="H19:J19" si="5">AVERAGE(H14:H18)</f>
        <v>2</v>
      </c>
      <c r="I19" s="15">
        <f t="shared" si="5"/>
        <v>24</v>
      </c>
      <c r="J19" s="24">
        <f t="shared" si="5"/>
        <v>24</v>
      </c>
    </row>
    <row r="20" spans="1:10" x14ac:dyDescent="0.35">
      <c r="A20" s="27" t="s">
        <v>3</v>
      </c>
      <c r="B20" s="20">
        <v>1</v>
      </c>
      <c r="C20" s="1">
        <v>5</v>
      </c>
      <c r="D20" s="1">
        <v>5</v>
      </c>
      <c r="E20" s="2">
        <v>0</v>
      </c>
      <c r="F20" s="2">
        <v>0</v>
      </c>
      <c r="G20" s="13">
        <v>5</v>
      </c>
      <c r="H20" s="17">
        <v>5</v>
      </c>
      <c r="I20" s="2">
        <v>10778</v>
      </c>
      <c r="J20" s="3">
        <v>10778</v>
      </c>
    </row>
    <row r="21" spans="1:10" x14ac:dyDescent="0.35">
      <c r="A21" s="28"/>
      <c r="B21" s="21">
        <v>2</v>
      </c>
      <c r="C21" s="5">
        <v>4</v>
      </c>
      <c r="D21" s="5">
        <v>6</v>
      </c>
      <c r="E21" s="6">
        <v>0</v>
      </c>
      <c r="F21" s="6">
        <v>0</v>
      </c>
      <c r="G21" s="14">
        <v>4</v>
      </c>
      <c r="H21" s="18">
        <v>4</v>
      </c>
      <c r="I21" s="6">
        <v>14808</v>
      </c>
      <c r="J21" s="7">
        <v>14808</v>
      </c>
    </row>
    <row r="22" spans="1:10" x14ac:dyDescent="0.35">
      <c r="A22" s="28"/>
      <c r="B22" s="21">
        <v>3</v>
      </c>
      <c r="C22" s="5">
        <v>2</v>
      </c>
      <c r="D22" s="5">
        <v>8</v>
      </c>
      <c r="E22" s="6">
        <v>0</v>
      </c>
      <c r="F22" s="6">
        <v>0</v>
      </c>
      <c r="G22" s="14">
        <v>2</v>
      </c>
      <c r="H22" s="18">
        <v>2</v>
      </c>
      <c r="I22" s="6">
        <v>17017</v>
      </c>
      <c r="J22" s="7">
        <v>17017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0</v>
      </c>
      <c r="H23" s="18">
        <v>0</v>
      </c>
      <c r="I23" s="6">
        <v>20000</v>
      </c>
      <c r="J23" s="7">
        <v>20000</v>
      </c>
    </row>
    <row r="24" spans="1:10" x14ac:dyDescent="0.35">
      <c r="A24" s="28"/>
      <c r="B24" s="21">
        <v>5</v>
      </c>
      <c r="C24" s="5">
        <v>1</v>
      </c>
      <c r="D24" s="5">
        <v>9</v>
      </c>
      <c r="E24" s="6">
        <v>0</v>
      </c>
      <c r="F24" s="6">
        <v>0</v>
      </c>
      <c r="G24" s="14">
        <v>1</v>
      </c>
      <c r="H24" s="18">
        <v>1</v>
      </c>
      <c r="I24" s="6">
        <v>18702</v>
      </c>
      <c r="J24" s="7">
        <v>18702</v>
      </c>
    </row>
    <row r="25" spans="1:10" ht="15" thickBot="1" x14ac:dyDescent="0.4">
      <c r="A25" s="29"/>
      <c r="B25" s="23" t="s">
        <v>19</v>
      </c>
      <c r="C25" s="8">
        <f>SUM(C20:C24)</f>
        <v>12</v>
      </c>
      <c r="D25" s="8">
        <f t="shared" ref="D25:F25" si="6">SUM(D20:D24)</f>
        <v>38</v>
      </c>
      <c r="E25" s="8">
        <f t="shared" si="6"/>
        <v>0</v>
      </c>
      <c r="F25" s="8">
        <f t="shared" si="6"/>
        <v>0</v>
      </c>
      <c r="G25" s="15">
        <f>AVERAGE(G20:G24)</f>
        <v>2.4</v>
      </c>
      <c r="H25" s="15">
        <f t="shared" ref="H25:J25" si="7">AVERAGE(H20:H24)</f>
        <v>2.4</v>
      </c>
      <c r="I25" s="15">
        <f t="shared" si="7"/>
        <v>16261</v>
      </c>
      <c r="J25" s="24">
        <f t="shared" si="7"/>
        <v>16261</v>
      </c>
    </row>
    <row r="26" spans="1:10" x14ac:dyDescent="0.35">
      <c r="A26" s="27" t="s">
        <v>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68</v>
      </c>
      <c r="J26" s="3">
        <v>68</v>
      </c>
    </row>
    <row r="27" spans="1:10" x14ac:dyDescent="0.35">
      <c r="A27" s="28"/>
      <c r="B27" s="21">
        <v>2</v>
      </c>
      <c r="C27" s="5">
        <v>5</v>
      </c>
      <c r="D27" s="5">
        <v>0</v>
      </c>
      <c r="E27" s="6">
        <v>5</v>
      </c>
      <c r="F27" s="6">
        <v>0</v>
      </c>
      <c r="G27" s="14">
        <v>5</v>
      </c>
      <c r="H27" s="18">
        <v>-4995</v>
      </c>
      <c r="I27" s="6">
        <v>566</v>
      </c>
      <c r="J27" s="7">
        <v>611</v>
      </c>
    </row>
    <row r="28" spans="1:10" x14ac:dyDescent="0.35">
      <c r="A28" s="28"/>
      <c r="B28" s="21">
        <v>3</v>
      </c>
      <c r="C28" s="5">
        <v>0</v>
      </c>
      <c r="D28" s="5">
        <v>1</v>
      </c>
      <c r="E28" s="6">
        <v>9</v>
      </c>
      <c r="F28" s="6">
        <v>0</v>
      </c>
      <c r="G28" s="14">
        <v>0</v>
      </c>
      <c r="H28" s="18">
        <v>-9000</v>
      </c>
      <c r="I28" s="6">
        <v>2000</v>
      </c>
      <c r="J28" s="7">
        <v>2079</v>
      </c>
    </row>
    <row r="29" spans="1:10" x14ac:dyDescent="0.35">
      <c r="A29" s="28"/>
      <c r="B29" s="21">
        <v>4</v>
      </c>
      <c r="C29" s="5">
        <v>0</v>
      </c>
      <c r="D29" s="5">
        <v>5</v>
      </c>
      <c r="E29" s="6">
        <v>5</v>
      </c>
      <c r="F29" s="6">
        <v>0</v>
      </c>
      <c r="G29" s="14">
        <v>0</v>
      </c>
      <c r="H29" s="18">
        <v>-5000</v>
      </c>
      <c r="I29" s="6">
        <v>6037</v>
      </c>
      <c r="J29" s="7">
        <v>6173</v>
      </c>
    </row>
    <row r="30" spans="1:10" x14ac:dyDescent="0.35">
      <c r="A30" s="28"/>
      <c r="B30" s="21">
        <v>5</v>
      </c>
      <c r="C30" s="5">
        <v>0</v>
      </c>
      <c r="D30" s="5">
        <v>4</v>
      </c>
      <c r="E30" s="6">
        <v>6</v>
      </c>
      <c r="F30" s="6">
        <v>0</v>
      </c>
      <c r="G30" s="14">
        <v>0</v>
      </c>
      <c r="H30" s="18">
        <v>-6000</v>
      </c>
      <c r="I30" s="6">
        <v>8000</v>
      </c>
      <c r="J30" s="7">
        <v>8066</v>
      </c>
    </row>
    <row r="31" spans="1:10" ht="15" thickBot="1" x14ac:dyDescent="0.4">
      <c r="A31" s="29"/>
      <c r="B31" s="23" t="s">
        <v>19</v>
      </c>
      <c r="C31" s="8">
        <f>SUM(C26:C30)</f>
        <v>15</v>
      </c>
      <c r="D31" s="8">
        <f t="shared" ref="D31:F31" si="8">SUM(D26:D30)</f>
        <v>10</v>
      </c>
      <c r="E31" s="8">
        <f t="shared" si="8"/>
        <v>25</v>
      </c>
      <c r="F31" s="8">
        <f t="shared" si="8"/>
        <v>0</v>
      </c>
      <c r="G31" s="15">
        <f>AVERAGE(G26:G30)</f>
        <v>3</v>
      </c>
      <c r="H31" s="15">
        <f t="shared" ref="H31:J31" si="9">AVERAGE(H26:H30)</f>
        <v>-4997</v>
      </c>
      <c r="I31" s="15">
        <f t="shared" si="9"/>
        <v>3334.2</v>
      </c>
      <c r="J31" s="24">
        <f t="shared" si="9"/>
        <v>3399.4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60</v>
      </c>
      <c r="J32" s="3">
        <v>60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4696</v>
      </c>
      <c r="J33" s="7">
        <v>4696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20000</v>
      </c>
      <c r="J34" s="7">
        <v>20000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20000</v>
      </c>
      <c r="J35" s="7">
        <v>20000</v>
      </c>
    </row>
    <row r="36" spans="1:10" x14ac:dyDescent="0.35">
      <c r="A36" s="28"/>
      <c r="B36" s="21">
        <v>5</v>
      </c>
      <c r="C36" s="5">
        <v>1</v>
      </c>
      <c r="D36" s="5">
        <v>9</v>
      </c>
      <c r="E36" s="6">
        <v>0</v>
      </c>
      <c r="F36" s="6">
        <v>0</v>
      </c>
      <c r="G36" s="14">
        <v>1</v>
      </c>
      <c r="H36" s="18">
        <v>1</v>
      </c>
      <c r="I36" s="6">
        <v>18601</v>
      </c>
      <c r="J36" s="7">
        <v>18601</v>
      </c>
    </row>
    <row r="37" spans="1:10" ht="15" thickBot="1" x14ac:dyDescent="0.4">
      <c r="A37" s="29"/>
      <c r="B37" s="23" t="s">
        <v>19</v>
      </c>
      <c r="C37" s="8">
        <f>SUM(C32:C36)</f>
        <v>21</v>
      </c>
      <c r="D37" s="8">
        <f t="shared" ref="D37:F37" si="10">SUM(D32:D36)</f>
        <v>29</v>
      </c>
      <c r="E37" s="8">
        <f t="shared" si="10"/>
        <v>0</v>
      </c>
      <c r="F37" s="8">
        <f t="shared" si="10"/>
        <v>0</v>
      </c>
      <c r="G37" s="15">
        <f>AVERAGE(G32:G36)</f>
        <v>4.2</v>
      </c>
      <c r="H37" s="15">
        <f t="shared" ref="H37:J37" si="11">AVERAGE(H32:H36)</f>
        <v>4.2</v>
      </c>
      <c r="I37" s="15">
        <f t="shared" si="11"/>
        <v>12671.4</v>
      </c>
      <c r="J37" s="24">
        <f t="shared" si="11"/>
        <v>12671.4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60</v>
      </c>
      <c r="J38" s="3">
        <v>60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330</v>
      </c>
      <c r="J39" s="7">
        <v>330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776</v>
      </c>
      <c r="J40" s="7">
        <v>776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3811</v>
      </c>
      <c r="J41" s="7">
        <v>3811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270</v>
      </c>
      <c r="J42" s="7">
        <v>270</v>
      </c>
    </row>
    <row r="43" spans="1:10" ht="15" thickBot="1" x14ac:dyDescent="0.4">
      <c r="A43" s="29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10</v>
      </c>
      <c r="H43" s="15">
        <f t="shared" ref="H43:J43" si="13">AVERAGE(H38:H42)</f>
        <v>10</v>
      </c>
      <c r="I43" s="15">
        <f t="shared" si="13"/>
        <v>1049.4000000000001</v>
      </c>
      <c r="J43" s="24">
        <f t="shared" si="13"/>
        <v>1049.4000000000001</v>
      </c>
    </row>
    <row r="44" spans="1:10" x14ac:dyDescent="0.35">
      <c r="A44" s="27" t="s">
        <v>7</v>
      </c>
      <c r="B44" s="20">
        <v>1</v>
      </c>
      <c r="C44" s="1">
        <v>7</v>
      </c>
      <c r="D44" s="1">
        <v>3</v>
      </c>
      <c r="E44" s="2">
        <v>0</v>
      </c>
      <c r="F44" s="2">
        <v>0</v>
      </c>
      <c r="G44" s="13">
        <v>7</v>
      </c>
      <c r="H44" s="17">
        <v>7</v>
      </c>
      <c r="I44" s="2">
        <v>6378</v>
      </c>
      <c r="J44" s="3">
        <v>6378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7</v>
      </c>
      <c r="D49" s="8">
        <f t="shared" ref="D49:F49" si="14">SUM(D44:D48)</f>
        <v>43</v>
      </c>
      <c r="E49" s="8">
        <f t="shared" si="14"/>
        <v>0</v>
      </c>
      <c r="F49" s="8">
        <f t="shared" si="14"/>
        <v>0</v>
      </c>
      <c r="G49" s="15">
        <f>AVERAGE(G44:G48)</f>
        <v>1.4</v>
      </c>
      <c r="H49" s="15">
        <f t="shared" ref="H49:J49" si="15">AVERAGE(H44:H48)</f>
        <v>1.4</v>
      </c>
      <c r="I49" s="15">
        <f t="shared" si="15"/>
        <v>17275.599999999999</v>
      </c>
      <c r="J49" s="24">
        <f t="shared" si="15"/>
        <v>17275.599999999999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123</v>
      </c>
      <c r="J50" s="3">
        <v>123</v>
      </c>
    </row>
    <row r="51" spans="1:10" x14ac:dyDescent="0.35">
      <c r="A51" s="28"/>
      <c r="B51" s="21">
        <v>2</v>
      </c>
      <c r="C51" s="5">
        <v>1</v>
      </c>
      <c r="D51" s="5">
        <v>9</v>
      </c>
      <c r="E51" s="6">
        <v>0</v>
      </c>
      <c r="F51" s="6">
        <v>0</v>
      </c>
      <c r="G51" s="14">
        <v>1</v>
      </c>
      <c r="H51" s="18">
        <v>1</v>
      </c>
      <c r="I51" s="6">
        <v>18197</v>
      </c>
      <c r="J51" s="7">
        <v>18197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2</v>
      </c>
      <c r="D54" s="5">
        <v>8</v>
      </c>
      <c r="E54" s="6">
        <v>0</v>
      </c>
      <c r="F54" s="6">
        <v>0</v>
      </c>
      <c r="G54" s="14">
        <v>2</v>
      </c>
      <c r="H54" s="18">
        <v>2</v>
      </c>
      <c r="I54" s="6">
        <v>16527</v>
      </c>
      <c r="J54" s="7">
        <v>16527</v>
      </c>
    </row>
    <row r="55" spans="1:10" ht="15" thickBot="1" x14ac:dyDescent="0.4">
      <c r="A55" s="29"/>
      <c r="B55" s="23" t="s">
        <v>19</v>
      </c>
      <c r="C55" s="8">
        <f>SUM(C50:C54)</f>
        <v>13</v>
      </c>
      <c r="D55" s="8">
        <f t="shared" ref="D55:F55" si="16">SUM(D50:D54)</f>
        <v>37</v>
      </c>
      <c r="E55" s="8">
        <f t="shared" si="16"/>
        <v>0</v>
      </c>
      <c r="F55" s="8">
        <f t="shared" si="16"/>
        <v>0</v>
      </c>
      <c r="G55" s="15">
        <f>AVERAGE(G50:G54)</f>
        <v>2.6</v>
      </c>
      <c r="H55" s="15">
        <f t="shared" ref="H55:J55" si="17">AVERAGE(H50:H54)</f>
        <v>2.6</v>
      </c>
      <c r="I55" s="15">
        <f t="shared" si="17"/>
        <v>14969.4</v>
      </c>
      <c r="J55" s="24">
        <f t="shared" si="17"/>
        <v>14969.4</v>
      </c>
    </row>
    <row r="56" spans="1:10" x14ac:dyDescent="0.35">
      <c r="A56" s="27" t="s">
        <v>9</v>
      </c>
      <c r="B56" s="20">
        <v>1</v>
      </c>
      <c r="C56" s="1">
        <v>10</v>
      </c>
      <c r="D56" s="1">
        <v>0</v>
      </c>
      <c r="E56" s="2">
        <v>0</v>
      </c>
      <c r="F56" s="2">
        <v>0</v>
      </c>
      <c r="G56" s="13">
        <v>10</v>
      </c>
      <c r="H56" s="17">
        <v>10</v>
      </c>
      <c r="I56" s="2">
        <v>60</v>
      </c>
      <c r="J56" s="3">
        <v>60</v>
      </c>
    </row>
    <row r="57" spans="1:10" x14ac:dyDescent="0.35">
      <c r="A57" s="28"/>
      <c r="B57" s="21">
        <v>2</v>
      </c>
      <c r="C57" s="5">
        <v>0</v>
      </c>
      <c r="D57" s="5">
        <v>10</v>
      </c>
      <c r="E57" s="6">
        <v>0</v>
      </c>
      <c r="F57" s="6">
        <v>0</v>
      </c>
      <c r="G57" s="14">
        <v>0</v>
      </c>
      <c r="H57" s="18">
        <v>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10</v>
      </c>
      <c r="E58" s="6">
        <v>0</v>
      </c>
      <c r="F58" s="6">
        <v>0</v>
      </c>
      <c r="G58" s="14">
        <v>0</v>
      </c>
      <c r="H58" s="18">
        <v>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2</v>
      </c>
      <c r="E59" s="6">
        <v>8</v>
      </c>
      <c r="F59" s="6">
        <v>0</v>
      </c>
      <c r="G59" s="14">
        <v>0</v>
      </c>
      <c r="H59" s="18">
        <v>-8000</v>
      </c>
      <c r="I59" s="6">
        <v>4000</v>
      </c>
      <c r="J59" s="7">
        <v>4024</v>
      </c>
    </row>
    <row r="60" spans="1:10" x14ac:dyDescent="0.35">
      <c r="A60" s="28"/>
      <c r="B60" s="21">
        <v>5</v>
      </c>
      <c r="C60" s="5">
        <v>0</v>
      </c>
      <c r="D60" s="5">
        <v>10</v>
      </c>
      <c r="E60" s="6">
        <v>0</v>
      </c>
      <c r="F60" s="6">
        <v>0</v>
      </c>
      <c r="G60" s="14">
        <v>0</v>
      </c>
      <c r="H60" s="18">
        <v>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10</v>
      </c>
      <c r="D61" s="8">
        <f t="shared" ref="D61:F61" si="18">SUM(D56:D60)</f>
        <v>32</v>
      </c>
      <c r="E61" s="8">
        <f t="shared" si="18"/>
        <v>8</v>
      </c>
      <c r="F61" s="8">
        <f t="shared" si="18"/>
        <v>0</v>
      </c>
      <c r="G61" s="15">
        <f>AVERAGE(G56:G60)</f>
        <v>2</v>
      </c>
      <c r="H61" s="15">
        <f t="shared" ref="H61:J61" si="19">AVERAGE(H56:H60)</f>
        <v>-1598</v>
      </c>
      <c r="I61" s="15">
        <f t="shared" si="19"/>
        <v>812</v>
      </c>
      <c r="J61" s="24">
        <f t="shared" si="19"/>
        <v>816.8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10</v>
      </c>
      <c r="H62" s="17">
        <v>10</v>
      </c>
      <c r="I62" s="2">
        <v>60</v>
      </c>
      <c r="J62" s="3">
        <v>60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10</v>
      </c>
      <c r="H63" s="18">
        <v>10</v>
      </c>
      <c r="I63">
        <v>330</v>
      </c>
      <c r="J63" s="7">
        <v>330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0</v>
      </c>
      <c r="H64" s="18">
        <v>0</v>
      </c>
      <c r="I64">
        <v>20000</v>
      </c>
      <c r="J64" s="7">
        <v>20000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0</v>
      </c>
      <c r="H65" s="18">
        <v>0</v>
      </c>
      <c r="I65">
        <v>20000</v>
      </c>
      <c r="J65" s="7">
        <v>20000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10</v>
      </c>
      <c r="H66" s="18">
        <v>10</v>
      </c>
      <c r="I66">
        <v>270</v>
      </c>
      <c r="J66" s="7">
        <v>270</v>
      </c>
    </row>
    <row r="67" spans="1:10" ht="15" thickBot="1" x14ac:dyDescent="0.4">
      <c r="A67" s="29"/>
      <c r="B67" s="23" t="s">
        <v>19</v>
      </c>
      <c r="C67" s="8">
        <f>SUM(C62:C66)</f>
        <v>30</v>
      </c>
      <c r="D67" s="8">
        <f t="shared" ref="D67:F67" si="20">SUM(D62:D66)</f>
        <v>20</v>
      </c>
      <c r="E67" s="8">
        <f t="shared" si="20"/>
        <v>0</v>
      </c>
      <c r="F67" s="8">
        <f t="shared" si="20"/>
        <v>0</v>
      </c>
      <c r="G67" s="15">
        <f>AVERAGE(G62:G66)</f>
        <v>6</v>
      </c>
      <c r="H67" s="15">
        <f t="shared" ref="H67:J67" si="21">AVERAGE(H62:H66)</f>
        <v>6</v>
      </c>
      <c r="I67" s="15">
        <f t="shared" si="21"/>
        <v>8132</v>
      </c>
      <c r="J67" s="24">
        <f t="shared" si="21"/>
        <v>8132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10</v>
      </c>
      <c r="H68" s="17">
        <v>10</v>
      </c>
      <c r="I68" s="2">
        <v>60</v>
      </c>
      <c r="J68" s="3">
        <v>60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10</v>
      </c>
      <c r="H69" s="18">
        <v>10</v>
      </c>
      <c r="I69">
        <v>330</v>
      </c>
      <c r="J69" s="7">
        <v>330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0</v>
      </c>
      <c r="H70" s="18">
        <v>0</v>
      </c>
      <c r="I70">
        <v>20000</v>
      </c>
      <c r="J70" s="7">
        <v>20000</v>
      </c>
    </row>
    <row r="71" spans="1:10" x14ac:dyDescent="0.35">
      <c r="A71" s="28"/>
      <c r="B71" s="21">
        <v>4</v>
      </c>
      <c r="C71" s="26">
        <v>0</v>
      </c>
      <c r="D71" s="26">
        <v>9</v>
      </c>
      <c r="E71">
        <v>1</v>
      </c>
      <c r="F71">
        <v>0</v>
      </c>
      <c r="G71" s="14">
        <v>0</v>
      </c>
      <c r="H71" s="18">
        <v>-1000</v>
      </c>
      <c r="I71">
        <v>18000</v>
      </c>
      <c r="J71" s="7">
        <v>18696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10</v>
      </c>
      <c r="H72" s="18">
        <v>10</v>
      </c>
      <c r="I72">
        <v>270</v>
      </c>
      <c r="J72" s="7">
        <v>270</v>
      </c>
    </row>
    <row r="73" spans="1:10" ht="15" thickBot="1" x14ac:dyDescent="0.4">
      <c r="A73" s="29"/>
      <c r="B73" s="23" t="s">
        <v>19</v>
      </c>
      <c r="C73" s="8">
        <f>SUM(C68:C72)</f>
        <v>30</v>
      </c>
      <c r="D73" s="8">
        <f t="shared" ref="D73:F73" si="22">SUM(D68:D72)</f>
        <v>19</v>
      </c>
      <c r="E73" s="8">
        <f t="shared" si="22"/>
        <v>1</v>
      </c>
      <c r="F73" s="8">
        <f t="shared" si="22"/>
        <v>0</v>
      </c>
      <c r="G73" s="15">
        <f>AVERAGE(G68:G72)</f>
        <v>6</v>
      </c>
      <c r="H73" s="15">
        <f t="shared" ref="H73:J73" si="23">AVERAGE(H68:H72)</f>
        <v>-194</v>
      </c>
      <c r="I73" s="15">
        <f t="shared" si="23"/>
        <v>7732</v>
      </c>
      <c r="J73" s="24">
        <f t="shared" si="23"/>
        <v>7871.2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10</v>
      </c>
      <c r="H74" s="17">
        <v>10</v>
      </c>
      <c r="I74" s="2">
        <v>60</v>
      </c>
      <c r="J74" s="3">
        <v>60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10</v>
      </c>
      <c r="H75" s="18">
        <v>10</v>
      </c>
      <c r="I75">
        <v>330</v>
      </c>
      <c r="J75" s="7">
        <v>330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10</v>
      </c>
      <c r="H76" s="18">
        <v>10</v>
      </c>
      <c r="I76">
        <v>1242</v>
      </c>
      <c r="J76" s="7">
        <v>1242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10</v>
      </c>
      <c r="H77" s="18">
        <v>10</v>
      </c>
      <c r="I77">
        <v>4093</v>
      </c>
      <c r="J77" s="7">
        <v>4093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10</v>
      </c>
      <c r="H78" s="18">
        <v>10</v>
      </c>
      <c r="I78">
        <v>270</v>
      </c>
      <c r="J78" s="7">
        <v>270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>
        <f>AVERAGE(G74:G78)</f>
        <v>10</v>
      </c>
      <c r="H79" s="15">
        <f t="shared" ref="H79:J79" si="25">AVERAGE(H74:H78)</f>
        <v>10</v>
      </c>
      <c r="I79" s="15">
        <f t="shared" si="25"/>
        <v>1199</v>
      </c>
      <c r="J79" s="24">
        <f t="shared" si="25"/>
        <v>1199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10</v>
      </c>
      <c r="H80" s="17">
        <v>10</v>
      </c>
      <c r="I80" s="2">
        <v>60</v>
      </c>
      <c r="J80" s="3">
        <v>60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10</v>
      </c>
      <c r="H81" s="18">
        <v>10</v>
      </c>
      <c r="I81">
        <v>330</v>
      </c>
      <c r="J81" s="7">
        <v>330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10</v>
      </c>
      <c r="H82" s="18">
        <v>10</v>
      </c>
      <c r="I82">
        <v>1124</v>
      </c>
      <c r="J82" s="7">
        <v>1124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10</v>
      </c>
      <c r="H83" s="18">
        <v>10</v>
      </c>
      <c r="I83">
        <v>3835</v>
      </c>
      <c r="J83" s="7">
        <v>3835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10</v>
      </c>
      <c r="H84" s="18">
        <v>10</v>
      </c>
      <c r="I84">
        <v>270</v>
      </c>
      <c r="J84" s="7">
        <v>270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10</v>
      </c>
      <c r="H85" s="15">
        <f t="shared" ref="H85:J85" si="27">AVERAGE(H80:H84)</f>
        <v>10</v>
      </c>
      <c r="I85" s="15">
        <f t="shared" si="27"/>
        <v>1123.8</v>
      </c>
      <c r="J85" s="24">
        <f t="shared" si="27"/>
        <v>1123.8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60</v>
      </c>
      <c r="J86" s="3">
        <v>60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</v>
      </c>
      <c r="H87" s="18">
        <v>10</v>
      </c>
      <c r="I87">
        <v>330</v>
      </c>
      <c r="J87" s="7">
        <v>330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</v>
      </c>
      <c r="H88" s="18">
        <v>10</v>
      </c>
      <c r="I88">
        <v>1240</v>
      </c>
      <c r="J88" s="7">
        <v>1240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10</v>
      </c>
      <c r="H89" s="18">
        <v>10</v>
      </c>
      <c r="I89">
        <v>3863</v>
      </c>
      <c r="J89" s="7">
        <v>3863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</v>
      </c>
      <c r="H90" s="18">
        <v>10</v>
      </c>
      <c r="I90">
        <v>270</v>
      </c>
      <c r="J90" s="7">
        <v>270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10</v>
      </c>
      <c r="H91" s="15">
        <f t="shared" ref="H91:J91" si="29">AVERAGE(H86:H90)</f>
        <v>10</v>
      </c>
      <c r="I91" s="15">
        <f t="shared" si="29"/>
        <v>1152.5999999999999</v>
      </c>
      <c r="J91" s="24">
        <f t="shared" si="29"/>
        <v>1152.5999999999999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60</v>
      </c>
      <c r="J92" s="3">
        <v>60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330</v>
      </c>
      <c r="J93" s="7">
        <v>330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10</v>
      </c>
      <c r="H94" s="18">
        <v>10</v>
      </c>
      <c r="I94">
        <v>1066</v>
      </c>
      <c r="J94" s="7">
        <v>1066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</v>
      </c>
      <c r="H95" s="18">
        <v>10</v>
      </c>
      <c r="I95">
        <v>3840</v>
      </c>
      <c r="J95" s="7">
        <v>3840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</v>
      </c>
      <c r="H96" s="18">
        <v>10</v>
      </c>
      <c r="I96">
        <v>270</v>
      </c>
      <c r="J96" s="7">
        <v>270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10</v>
      </c>
      <c r="H97" s="15">
        <f t="shared" ref="H97:J97" si="31">AVERAGE(H92:H96)</f>
        <v>10</v>
      </c>
      <c r="I97" s="15">
        <f t="shared" si="31"/>
        <v>1113.2</v>
      </c>
      <c r="J97" s="24">
        <f t="shared" si="31"/>
        <v>1113.2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EBB4-1F87-4DE8-92CF-F5D4F7B002F3}">
  <dimension ref="A1:J97"/>
  <sheetViews>
    <sheetView workbookViewId="0">
      <pane ySplit="1" topLeftCell="A68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64</v>
      </c>
      <c r="H2" s="17">
        <v>-5936</v>
      </c>
      <c r="I2" s="2">
        <v>1396</v>
      </c>
      <c r="J2" s="3">
        <v>1510</v>
      </c>
    </row>
    <row r="3" spans="1:10" x14ac:dyDescent="0.35">
      <c r="A3" s="28"/>
      <c r="B3" s="21">
        <v>2</v>
      </c>
      <c r="C3" s="5">
        <v>6</v>
      </c>
      <c r="D3" s="5">
        <v>1</v>
      </c>
      <c r="E3" s="6">
        <v>3</v>
      </c>
      <c r="F3" s="6">
        <v>0</v>
      </c>
      <c r="G3" s="14">
        <v>117</v>
      </c>
      <c r="H3" s="18">
        <v>-2883</v>
      </c>
      <c r="I3" s="6">
        <v>5536</v>
      </c>
      <c r="J3" s="7">
        <v>5982</v>
      </c>
    </row>
    <row r="4" spans="1:10" x14ac:dyDescent="0.35">
      <c r="A4" s="28"/>
      <c r="B4" s="21">
        <v>3</v>
      </c>
      <c r="C4" s="5">
        <v>6</v>
      </c>
      <c r="D4" s="5">
        <v>0</v>
      </c>
      <c r="E4" s="6">
        <v>4</v>
      </c>
      <c r="F4" s="6">
        <v>0</v>
      </c>
      <c r="G4" s="14">
        <v>109</v>
      </c>
      <c r="H4" s="18">
        <v>-3891</v>
      </c>
      <c r="I4" s="6">
        <v>501</v>
      </c>
      <c r="J4" s="7">
        <v>569</v>
      </c>
    </row>
    <row r="5" spans="1:10" x14ac:dyDescent="0.35">
      <c r="A5" s="28"/>
      <c r="B5" s="21">
        <v>4</v>
      </c>
      <c r="C5" s="5">
        <v>8</v>
      </c>
      <c r="D5" s="5">
        <v>0</v>
      </c>
      <c r="E5" s="6">
        <v>2</v>
      </c>
      <c r="F5" s="6">
        <v>0</v>
      </c>
      <c r="G5" s="14">
        <v>146</v>
      </c>
      <c r="H5" s="18">
        <v>-1854</v>
      </c>
      <c r="I5" s="6">
        <v>989</v>
      </c>
      <c r="J5" s="7">
        <v>1105</v>
      </c>
    </row>
    <row r="6" spans="1:10" x14ac:dyDescent="0.35">
      <c r="A6" s="28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99</v>
      </c>
      <c r="H6" s="18">
        <v>-901</v>
      </c>
      <c r="I6" s="6">
        <v>256</v>
      </c>
      <c r="J6" s="7">
        <v>256</v>
      </c>
    </row>
    <row r="7" spans="1:10" ht="15" thickBot="1" x14ac:dyDescent="0.4">
      <c r="A7" s="29"/>
      <c r="B7" s="23" t="s">
        <v>19</v>
      </c>
      <c r="C7" s="8">
        <f>SUM(C2:C6)</f>
        <v>33</v>
      </c>
      <c r="D7" s="8">
        <f t="shared" ref="D7:F7" si="0">SUM(D2:D6)</f>
        <v>1</v>
      </c>
      <c r="E7" s="8">
        <f t="shared" si="0"/>
        <v>16</v>
      </c>
      <c r="F7" s="8">
        <f t="shared" si="0"/>
        <v>0</v>
      </c>
      <c r="G7" s="15">
        <f>AVERAGE(G2:G6)</f>
        <v>107</v>
      </c>
      <c r="H7" s="15">
        <f t="shared" ref="H7:J7" si="1">AVERAGE(H2:H6)</f>
        <v>-3093</v>
      </c>
      <c r="I7" s="15">
        <f t="shared" si="1"/>
        <v>1735.6</v>
      </c>
      <c r="J7" s="24">
        <f t="shared" si="1"/>
        <v>1884.4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177</v>
      </c>
      <c r="H8" s="17">
        <v>177</v>
      </c>
      <c r="I8" s="2">
        <v>4575</v>
      </c>
      <c r="J8" s="3">
        <v>4575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159</v>
      </c>
      <c r="H9" s="18">
        <v>159</v>
      </c>
      <c r="I9" s="6">
        <v>1884</v>
      </c>
      <c r="J9" s="7">
        <v>1884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284</v>
      </c>
      <c r="H10" s="18">
        <v>284</v>
      </c>
      <c r="I10" s="6">
        <v>2060</v>
      </c>
      <c r="J10" s="7">
        <v>2060</v>
      </c>
    </row>
    <row r="11" spans="1:10" x14ac:dyDescent="0.35">
      <c r="A11" s="28"/>
      <c r="B11" s="21">
        <v>4</v>
      </c>
      <c r="C11" s="5">
        <v>8</v>
      </c>
      <c r="D11" s="5">
        <v>2</v>
      </c>
      <c r="E11" s="6">
        <v>0</v>
      </c>
      <c r="F11" s="6">
        <v>0</v>
      </c>
      <c r="G11" s="14">
        <v>227</v>
      </c>
      <c r="H11" s="18">
        <v>227</v>
      </c>
      <c r="I11" s="6">
        <v>5200</v>
      </c>
      <c r="J11" s="7">
        <v>5200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155</v>
      </c>
      <c r="H12" s="18">
        <v>155</v>
      </c>
      <c r="I12" s="6">
        <v>898</v>
      </c>
      <c r="J12" s="7">
        <v>898</v>
      </c>
    </row>
    <row r="13" spans="1:10" ht="15" thickBot="1" x14ac:dyDescent="0.4">
      <c r="A13" s="29"/>
      <c r="B13" s="23" t="s">
        <v>19</v>
      </c>
      <c r="C13" s="8">
        <f>SUM(C8:C12)</f>
        <v>48</v>
      </c>
      <c r="D13" s="8">
        <f t="shared" ref="D13:F13" si="2">SUM(D8:D12)</f>
        <v>2</v>
      </c>
      <c r="E13" s="8">
        <f t="shared" si="2"/>
        <v>0</v>
      </c>
      <c r="F13" s="8">
        <f t="shared" si="2"/>
        <v>0</v>
      </c>
      <c r="G13" s="15">
        <f>AVERAGE(G8:G12)</f>
        <v>200.4</v>
      </c>
      <c r="H13" s="15">
        <f t="shared" ref="H13:J13" si="3">AVERAGE(H8:H12)</f>
        <v>200.4</v>
      </c>
      <c r="I13" s="15">
        <f t="shared" si="3"/>
        <v>2923.4</v>
      </c>
      <c r="J13" s="24">
        <f t="shared" si="3"/>
        <v>2923.4</v>
      </c>
    </row>
    <row r="14" spans="1:10" x14ac:dyDescent="0.35">
      <c r="A14" s="27" t="s">
        <v>2</v>
      </c>
      <c r="B14" s="20">
        <v>1</v>
      </c>
      <c r="C14" s="1">
        <v>4</v>
      </c>
      <c r="D14" s="1">
        <v>0</v>
      </c>
      <c r="E14" s="2">
        <v>5</v>
      </c>
      <c r="F14" s="2">
        <v>1</v>
      </c>
      <c r="G14" s="13">
        <v>65</v>
      </c>
      <c r="H14" s="17">
        <v>-4935</v>
      </c>
      <c r="I14" s="2">
        <v>1350</v>
      </c>
      <c r="J14" s="3">
        <v>1384</v>
      </c>
    </row>
    <row r="15" spans="1:10" x14ac:dyDescent="0.35">
      <c r="A15" s="28"/>
      <c r="B15" s="21">
        <v>2</v>
      </c>
      <c r="C15" s="5">
        <v>4</v>
      </c>
      <c r="D15" s="5">
        <v>0</v>
      </c>
      <c r="E15" s="6">
        <v>3</v>
      </c>
      <c r="F15" s="6">
        <v>3</v>
      </c>
      <c r="G15" s="14">
        <v>72</v>
      </c>
      <c r="H15" s="18">
        <v>-2928</v>
      </c>
      <c r="I15" s="6">
        <v>1612</v>
      </c>
      <c r="J15" s="7">
        <v>1646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4</v>
      </c>
    </row>
    <row r="17" spans="1:10" x14ac:dyDescent="0.35">
      <c r="A17" s="28"/>
      <c r="B17" s="21">
        <v>4</v>
      </c>
      <c r="C17" s="5">
        <v>2</v>
      </c>
      <c r="D17" s="5">
        <v>0</v>
      </c>
      <c r="E17" s="6">
        <v>6</v>
      </c>
      <c r="F17" s="6">
        <v>2</v>
      </c>
      <c r="G17" s="14">
        <v>38</v>
      </c>
      <c r="H17" s="18">
        <v>-5962</v>
      </c>
      <c r="I17" s="6">
        <v>267</v>
      </c>
      <c r="J17" s="7">
        <v>267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10</v>
      </c>
      <c r="D19" s="8">
        <f t="shared" ref="D19:F19" si="4">SUM(D14:D18)</f>
        <v>0</v>
      </c>
      <c r="E19" s="8">
        <f t="shared" si="4"/>
        <v>31</v>
      </c>
      <c r="F19" s="8">
        <f t="shared" si="4"/>
        <v>9</v>
      </c>
      <c r="G19" s="15">
        <f>AVERAGE(G14:G18)</f>
        <v>35</v>
      </c>
      <c r="H19" s="15">
        <f t="shared" ref="H19:J19" si="5">AVERAGE(H14:H18)</f>
        <v>-6165</v>
      </c>
      <c r="I19" s="15">
        <f t="shared" si="5"/>
        <v>645.79999999999995</v>
      </c>
      <c r="J19" s="24">
        <f t="shared" si="5"/>
        <v>660.2</v>
      </c>
    </row>
    <row r="20" spans="1:10" x14ac:dyDescent="0.35">
      <c r="A20" s="27" t="s">
        <v>3</v>
      </c>
      <c r="B20" s="20">
        <v>1</v>
      </c>
      <c r="C20" s="1">
        <v>3</v>
      </c>
      <c r="D20" s="1">
        <v>6</v>
      </c>
      <c r="E20" s="2">
        <v>1</v>
      </c>
      <c r="F20" s="2">
        <v>0</v>
      </c>
      <c r="G20" s="13">
        <v>147</v>
      </c>
      <c r="H20" s="17">
        <v>-853</v>
      </c>
      <c r="I20" s="2">
        <v>16507</v>
      </c>
      <c r="J20" s="3">
        <v>16517</v>
      </c>
    </row>
    <row r="21" spans="1:10" x14ac:dyDescent="0.35">
      <c r="A21" s="28"/>
      <c r="B21" s="21">
        <v>2</v>
      </c>
      <c r="C21" s="5">
        <v>8</v>
      </c>
      <c r="D21" s="5">
        <v>1</v>
      </c>
      <c r="E21" s="6">
        <v>1</v>
      </c>
      <c r="F21" s="6">
        <v>0</v>
      </c>
      <c r="G21" s="14">
        <v>149</v>
      </c>
      <c r="H21" s="18">
        <v>-851</v>
      </c>
      <c r="I21" s="6">
        <v>13192</v>
      </c>
      <c r="J21" s="7">
        <v>13198</v>
      </c>
    </row>
    <row r="22" spans="1:10" x14ac:dyDescent="0.35">
      <c r="A22" s="28"/>
      <c r="B22" s="21">
        <v>3</v>
      </c>
      <c r="C22" s="5">
        <v>9</v>
      </c>
      <c r="D22" s="5">
        <v>0</v>
      </c>
      <c r="E22" s="6">
        <v>1</v>
      </c>
      <c r="F22" s="6">
        <v>0</v>
      </c>
      <c r="G22" s="14">
        <v>243</v>
      </c>
      <c r="H22" s="18">
        <v>-757</v>
      </c>
      <c r="I22" s="6">
        <v>6570</v>
      </c>
      <c r="J22" s="7">
        <v>6575</v>
      </c>
    </row>
    <row r="23" spans="1:10" x14ac:dyDescent="0.35">
      <c r="A23" s="28"/>
      <c r="B23" s="21">
        <v>4</v>
      </c>
      <c r="C23" s="5">
        <v>8</v>
      </c>
      <c r="D23" s="5">
        <v>2</v>
      </c>
      <c r="E23" s="6">
        <v>0</v>
      </c>
      <c r="F23" s="6">
        <v>0</v>
      </c>
      <c r="G23" s="14">
        <v>284</v>
      </c>
      <c r="H23" s="18">
        <v>284</v>
      </c>
      <c r="I23" s="6">
        <v>9729</v>
      </c>
      <c r="J23" s="7">
        <v>9729</v>
      </c>
    </row>
    <row r="24" spans="1:10" x14ac:dyDescent="0.35">
      <c r="A24" s="28"/>
      <c r="B24" s="21">
        <v>5</v>
      </c>
      <c r="C24" s="5">
        <v>9</v>
      </c>
      <c r="D24" s="5">
        <v>0</v>
      </c>
      <c r="E24" s="6">
        <v>1</v>
      </c>
      <c r="F24" s="6">
        <v>0</v>
      </c>
      <c r="G24" s="14">
        <v>170</v>
      </c>
      <c r="H24" s="18">
        <v>-830</v>
      </c>
      <c r="I24" s="6">
        <v>6444</v>
      </c>
      <c r="J24" s="7">
        <v>6455</v>
      </c>
    </row>
    <row r="25" spans="1:10" ht="15" thickBot="1" x14ac:dyDescent="0.4">
      <c r="A25" s="29"/>
      <c r="B25" s="23" t="s">
        <v>19</v>
      </c>
      <c r="C25" s="8">
        <f>SUM(C20:C24)</f>
        <v>37</v>
      </c>
      <c r="D25" s="8">
        <f t="shared" ref="D25:F25" si="6">SUM(D20:D24)</f>
        <v>9</v>
      </c>
      <c r="E25" s="8">
        <f t="shared" si="6"/>
        <v>4</v>
      </c>
      <c r="F25" s="8">
        <f t="shared" si="6"/>
        <v>0</v>
      </c>
      <c r="G25" s="15">
        <f>AVERAGE(G20:G24)</f>
        <v>198.6</v>
      </c>
      <c r="H25" s="15">
        <f t="shared" ref="H25:J25" si="7">AVERAGE(H20:H24)</f>
        <v>-601.4</v>
      </c>
      <c r="I25" s="15">
        <f t="shared" si="7"/>
        <v>10488.4</v>
      </c>
      <c r="J25" s="24">
        <f t="shared" si="7"/>
        <v>10494.8</v>
      </c>
    </row>
    <row r="26" spans="1:10" x14ac:dyDescent="0.35">
      <c r="A26" s="27" t="s">
        <v>4</v>
      </c>
      <c r="B26" s="20">
        <v>1</v>
      </c>
      <c r="C26" s="1">
        <v>3</v>
      </c>
      <c r="D26" s="1">
        <v>0</v>
      </c>
      <c r="E26" s="2">
        <v>7</v>
      </c>
      <c r="F26" s="2">
        <v>0</v>
      </c>
      <c r="G26" s="13">
        <v>50</v>
      </c>
      <c r="H26" s="17">
        <v>-6950</v>
      </c>
      <c r="I26" s="2">
        <v>574</v>
      </c>
      <c r="J26" s="3">
        <v>883</v>
      </c>
    </row>
    <row r="27" spans="1:10" x14ac:dyDescent="0.35">
      <c r="A27" s="28"/>
      <c r="B27" s="21">
        <v>2</v>
      </c>
      <c r="C27" s="5">
        <v>3</v>
      </c>
      <c r="D27" s="5">
        <v>0</v>
      </c>
      <c r="E27" s="6">
        <v>7</v>
      </c>
      <c r="F27" s="6">
        <v>0</v>
      </c>
      <c r="G27" s="14">
        <v>53</v>
      </c>
      <c r="H27" s="18">
        <v>-6947</v>
      </c>
      <c r="I27" s="6">
        <v>629</v>
      </c>
      <c r="J27" s="7">
        <v>812</v>
      </c>
    </row>
    <row r="28" spans="1:10" x14ac:dyDescent="0.35">
      <c r="A28" s="28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221</v>
      </c>
      <c r="H28" s="18">
        <v>-3779</v>
      </c>
      <c r="I28" s="6">
        <v>1370</v>
      </c>
      <c r="J28" s="7">
        <v>1534</v>
      </c>
    </row>
    <row r="29" spans="1:10" x14ac:dyDescent="0.35">
      <c r="A29" s="28"/>
      <c r="B29" s="21">
        <v>4</v>
      </c>
      <c r="C29" s="5">
        <v>5</v>
      </c>
      <c r="D29" s="5">
        <v>0</v>
      </c>
      <c r="E29" s="6">
        <v>5</v>
      </c>
      <c r="F29" s="6">
        <v>0</v>
      </c>
      <c r="G29" s="14">
        <v>116</v>
      </c>
      <c r="H29" s="18">
        <v>-4884</v>
      </c>
      <c r="I29" s="6">
        <v>808</v>
      </c>
      <c r="J29" s="7">
        <v>882</v>
      </c>
    </row>
    <row r="30" spans="1:10" x14ac:dyDescent="0.35">
      <c r="A30" s="28"/>
      <c r="B30" s="21">
        <v>5</v>
      </c>
      <c r="C30" s="5">
        <v>7</v>
      </c>
      <c r="D30" s="5">
        <v>0</v>
      </c>
      <c r="E30" s="6">
        <v>3</v>
      </c>
      <c r="F30" s="6">
        <v>0</v>
      </c>
      <c r="G30" s="14">
        <v>110</v>
      </c>
      <c r="H30" s="18">
        <v>-2890</v>
      </c>
      <c r="I30" s="6">
        <v>652</v>
      </c>
      <c r="J30" s="7">
        <v>796</v>
      </c>
    </row>
    <row r="31" spans="1:10" ht="15" thickBot="1" x14ac:dyDescent="0.4">
      <c r="A31" s="29"/>
      <c r="B31" s="23" t="s">
        <v>19</v>
      </c>
      <c r="C31" s="8">
        <f>SUM(C26:C30)</f>
        <v>24</v>
      </c>
      <c r="D31" s="8">
        <f t="shared" ref="D31:F31" si="8">SUM(D26:D30)</f>
        <v>0</v>
      </c>
      <c r="E31" s="8">
        <f t="shared" si="8"/>
        <v>26</v>
      </c>
      <c r="F31" s="8">
        <f t="shared" si="8"/>
        <v>0</v>
      </c>
      <c r="G31" s="15">
        <f>AVERAGE(G26:G30)</f>
        <v>110</v>
      </c>
      <c r="H31" s="15">
        <f t="shared" ref="H31:J31" si="9">AVERAGE(H26:H30)</f>
        <v>-5090</v>
      </c>
      <c r="I31" s="15">
        <f t="shared" si="9"/>
        <v>806.6</v>
      </c>
      <c r="J31" s="24">
        <f t="shared" si="9"/>
        <v>981.4</v>
      </c>
    </row>
    <row r="32" spans="1:10" x14ac:dyDescent="0.35">
      <c r="A32" s="27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147</v>
      </c>
      <c r="H32" s="17">
        <v>-853</v>
      </c>
      <c r="I32" s="2">
        <v>1729</v>
      </c>
      <c r="J32" s="3">
        <v>1744</v>
      </c>
    </row>
    <row r="33" spans="1:10" x14ac:dyDescent="0.35">
      <c r="A33" s="28"/>
      <c r="B33" s="21">
        <v>2</v>
      </c>
      <c r="C33" s="5">
        <v>9</v>
      </c>
      <c r="D33" s="5">
        <v>1</v>
      </c>
      <c r="E33" s="6">
        <v>0</v>
      </c>
      <c r="F33" s="6">
        <v>0</v>
      </c>
      <c r="G33" s="14">
        <v>161</v>
      </c>
      <c r="H33" s="18">
        <v>161</v>
      </c>
      <c r="I33" s="6">
        <v>5144</v>
      </c>
      <c r="J33" s="7">
        <v>5144</v>
      </c>
    </row>
    <row r="34" spans="1:10" x14ac:dyDescent="0.35">
      <c r="A34" s="28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215</v>
      </c>
      <c r="H34" s="18">
        <v>-785</v>
      </c>
      <c r="I34" s="6">
        <v>1097</v>
      </c>
      <c r="J34" s="7">
        <v>1099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214</v>
      </c>
      <c r="H35" s="18">
        <v>214</v>
      </c>
      <c r="I35" s="6">
        <v>1264</v>
      </c>
      <c r="J35" s="7">
        <v>1264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110</v>
      </c>
      <c r="H36" s="18">
        <v>110</v>
      </c>
      <c r="I36" s="6">
        <v>244</v>
      </c>
      <c r="J36" s="7">
        <v>244</v>
      </c>
    </row>
    <row r="37" spans="1:10" ht="15" thickBot="1" x14ac:dyDescent="0.4">
      <c r="A37" s="29"/>
      <c r="B37" s="23" t="s">
        <v>19</v>
      </c>
      <c r="C37" s="8">
        <f>SUM(C32:C36)</f>
        <v>47</v>
      </c>
      <c r="D37" s="8">
        <f t="shared" ref="D37:F37" si="10">SUM(D32:D36)</f>
        <v>1</v>
      </c>
      <c r="E37" s="8">
        <f t="shared" si="10"/>
        <v>2</v>
      </c>
      <c r="F37" s="8">
        <f t="shared" si="10"/>
        <v>0</v>
      </c>
      <c r="G37" s="15">
        <f>AVERAGE(G32:G36)</f>
        <v>169.4</v>
      </c>
      <c r="H37" s="15">
        <f t="shared" ref="H37:J37" si="11">AVERAGE(H32:H36)</f>
        <v>-230.6</v>
      </c>
      <c r="I37" s="15">
        <f t="shared" si="11"/>
        <v>1895.6</v>
      </c>
      <c r="J37" s="24">
        <f t="shared" si="11"/>
        <v>1899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165</v>
      </c>
      <c r="H38" s="17">
        <v>165</v>
      </c>
      <c r="I38" s="2">
        <v>2532</v>
      </c>
      <c r="J38" s="3">
        <v>2532</v>
      </c>
    </row>
    <row r="39" spans="1:10" x14ac:dyDescent="0.35">
      <c r="A39" s="28"/>
      <c r="B39" s="21">
        <v>2</v>
      </c>
      <c r="C39" s="5">
        <v>9</v>
      </c>
      <c r="D39" s="5">
        <v>1</v>
      </c>
      <c r="E39" s="6">
        <v>0</v>
      </c>
      <c r="F39" s="6">
        <v>0</v>
      </c>
      <c r="G39" s="14">
        <v>169</v>
      </c>
      <c r="H39" s="18">
        <v>169</v>
      </c>
      <c r="I39" s="6">
        <v>5734</v>
      </c>
      <c r="J39" s="7">
        <v>5734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269</v>
      </c>
      <c r="H40" s="18">
        <v>269</v>
      </c>
      <c r="I40" s="6">
        <v>1506</v>
      </c>
      <c r="J40" s="7">
        <v>1506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210</v>
      </c>
      <c r="H41" s="18">
        <v>210</v>
      </c>
      <c r="I41" s="6">
        <v>1489</v>
      </c>
      <c r="J41" s="7">
        <v>1489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133</v>
      </c>
      <c r="H42" s="18">
        <v>133</v>
      </c>
      <c r="I42" s="6">
        <v>1295</v>
      </c>
      <c r="J42" s="7">
        <v>1295</v>
      </c>
    </row>
    <row r="43" spans="1:10" ht="15" thickBot="1" x14ac:dyDescent="0.4">
      <c r="A43" s="29"/>
      <c r="B43" s="23" t="s">
        <v>19</v>
      </c>
      <c r="C43" s="8">
        <f>SUM(C38:C42)</f>
        <v>49</v>
      </c>
      <c r="D43" s="8">
        <f t="shared" ref="D43:F43" si="12">SUM(D38:D42)</f>
        <v>1</v>
      </c>
      <c r="E43" s="8">
        <f t="shared" si="12"/>
        <v>0</v>
      </c>
      <c r="F43" s="8">
        <f t="shared" si="12"/>
        <v>0</v>
      </c>
      <c r="G43" s="15">
        <f>AVERAGE(G38:G42)</f>
        <v>189.2</v>
      </c>
      <c r="H43" s="15">
        <f t="shared" ref="H43:J43" si="13">AVERAGE(H38:H42)</f>
        <v>189.2</v>
      </c>
      <c r="I43" s="15">
        <f t="shared" si="13"/>
        <v>2511.1999999999998</v>
      </c>
      <c r="J43" s="24">
        <f t="shared" si="13"/>
        <v>2511.1999999999998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167</v>
      </c>
      <c r="H44" s="17">
        <v>167</v>
      </c>
      <c r="I44" s="2">
        <v>6389</v>
      </c>
      <c r="J44" s="3">
        <v>6389</v>
      </c>
    </row>
    <row r="45" spans="1:10" x14ac:dyDescent="0.35">
      <c r="A45" s="28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175</v>
      </c>
      <c r="H45" s="18">
        <v>175</v>
      </c>
      <c r="I45" s="6">
        <v>11421</v>
      </c>
      <c r="J45" s="7">
        <v>11421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354</v>
      </c>
      <c r="H46" s="18">
        <v>354</v>
      </c>
      <c r="I46" s="6">
        <v>5711</v>
      </c>
      <c r="J46" s="7">
        <v>5711</v>
      </c>
    </row>
    <row r="47" spans="1:10" x14ac:dyDescent="0.35">
      <c r="A47" s="28"/>
      <c r="B47" s="21">
        <v>4</v>
      </c>
      <c r="C47" s="5">
        <v>8</v>
      </c>
      <c r="D47" s="5">
        <v>2</v>
      </c>
      <c r="E47" s="6">
        <v>0</v>
      </c>
      <c r="F47" s="6">
        <v>0</v>
      </c>
      <c r="G47" s="14">
        <v>253</v>
      </c>
      <c r="H47" s="18">
        <v>253</v>
      </c>
      <c r="I47" s="6">
        <v>9141</v>
      </c>
      <c r="J47" s="7">
        <v>9141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129</v>
      </c>
      <c r="H48" s="18">
        <v>129</v>
      </c>
      <c r="I48" s="6">
        <v>2602</v>
      </c>
      <c r="J48" s="7">
        <v>2602</v>
      </c>
    </row>
    <row r="49" spans="1:10" ht="15" thickBot="1" x14ac:dyDescent="0.4">
      <c r="A49" s="29"/>
      <c r="B49" s="23" t="s">
        <v>19</v>
      </c>
      <c r="C49" s="8">
        <f>SUM(C44:C48)</f>
        <v>47</v>
      </c>
      <c r="D49" s="8">
        <f t="shared" ref="D49:F49" si="14">SUM(D44:D48)</f>
        <v>3</v>
      </c>
      <c r="E49" s="8">
        <f t="shared" si="14"/>
        <v>0</v>
      </c>
      <c r="F49" s="8">
        <f t="shared" si="14"/>
        <v>0</v>
      </c>
      <c r="G49" s="15">
        <f>AVERAGE(G44:G48)</f>
        <v>215.6</v>
      </c>
      <c r="H49" s="15">
        <f t="shared" ref="H49:J49" si="15">AVERAGE(H44:H48)</f>
        <v>215.6</v>
      </c>
      <c r="I49" s="15">
        <f t="shared" si="15"/>
        <v>7052.8</v>
      </c>
      <c r="J49" s="24">
        <f t="shared" si="15"/>
        <v>7052.8</v>
      </c>
    </row>
    <row r="50" spans="1:10" x14ac:dyDescent="0.35">
      <c r="A50" s="27" t="s">
        <v>8</v>
      </c>
      <c r="B50" s="20">
        <v>1</v>
      </c>
      <c r="C50" s="1">
        <v>5</v>
      </c>
      <c r="D50" s="1">
        <v>5</v>
      </c>
      <c r="E50" s="2">
        <v>0</v>
      </c>
      <c r="F50" s="2">
        <v>0</v>
      </c>
      <c r="G50" s="13">
        <v>149</v>
      </c>
      <c r="H50" s="17">
        <v>149</v>
      </c>
      <c r="I50" s="2">
        <v>16108</v>
      </c>
      <c r="J50" s="3">
        <v>16108</v>
      </c>
    </row>
    <row r="51" spans="1:10" x14ac:dyDescent="0.35">
      <c r="A51" s="28"/>
      <c r="B51" s="21">
        <v>2</v>
      </c>
      <c r="C51" s="5">
        <v>6</v>
      </c>
      <c r="D51" s="5">
        <v>4</v>
      </c>
      <c r="E51" s="6">
        <v>0</v>
      </c>
      <c r="F51" s="6">
        <v>0</v>
      </c>
      <c r="G51" s="14">
        <v>158</v>
      </c>
      <c r="H51" s="18">
        <v>158</v>
      </c>
      <c r="I51" s="6">
        <v>13435</v>
      </c>
      <c r="J51" s="7">
        <v>13435</v>
      </c>
    </row>
    <row r="52" spans="1:10" x14ac:dyDescent="0.35">
      <c r="A52" s="28"/>
      <c r="B52" s="21">
        <v>3</v>
      </c>
      <c r="C52" s="5">
        <v>7</v>
      </c>
      <c r="D52" s="5">
        <v>3</v>
      </c>
      <c r="E52" s="6">
        <v>0</v>
      </c>
      <c r="F52" s="6">
        <v>0</v>
      </c>
      <c r="G52" s="14">
        <v>286</v>
      </c>
      <c r="H52" s="18">
        <v>286</v>
      </c>
      <c r="I52" s="6">
        <v>12185</v>
      </c>
      <c r="J52" s="7">
        <v>12185</v>
      </c>
    </row>
    <row r="53" spans="1:10" x14ac:dyDescent="0.35">
      <c r="A53" s="28"/>
      <c r="B53" s="21">
        <v>4</v>
      </c>
      <c r="C53" s="5">
        <v>9</v>
      </c>
      <c r="D53" s="5">
        <v>1</v>
      </c>
      <c r="E53" s="6">
        <v>0</v>
      </c>
      <c r="F53" s="6">
        <v>0</v>
      </c>
      <c r="G53" s="14">
        <v>219</v>
      </c>
      <c r="H53" s="18">
        <v>219</v>
      </c>
      <c r="I53" s="6">
        <v>8148</v>
      </c>
      <c r="J53" s="7">
        <v>8148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173</v>
      </c>
      <c r="H54" s="18">
        <v>173</v>
      </c>
      <c r="I54" s="6">
        <v>5324</v>
      </c>
      <c r="J54" s="7">
        <v>5324</v>
      </c>
    </row>
    <row r="55" spans="1:10" ht="15" thickBot="1" x14ac:dyDescent="0.4">
      <c r="A55" s="29"/>
      <c r="B55" s="23" t="s">
        <v>19</v>
      </c>
      <c r="C55" s="8">
        <f>SUM(C50:C54)</f>
        <v>37</v>
      </c>
      <c r="D55" s="8">
        <f t="shared" ref="D55:F55" si="16">SUM(D50:D54)</f>
        <v>13</v>
      </c>
      <c r="E55" s="8">
        <f t="shared" si="16"/>
        <v>0</v>
      </c>
      <c r="F55" s="8">
        <f t="shared" si="16"/>
        <v>0</v>
      </c>
      <c r="G55" s="15">
        <f>AVERAGE(G50:G54)</f>
        <v>197</v>
      </c>
      <c r="H55" s="15">
        <f t="shared" ref="H55:J55" si="17">AVERAGE(H50:H54)</f>
        <v>197</v>
      </c>
      <c r="I55" s="15">
        <f t="shared" si="17"/>
        <v>11040</v>
      </c>
      <c r="J55" s="24">
        <f t="shared" si="17"/>
        <v>11040</v>
      </c>
    </row>
    <row r="56" spans="1:10" x14ac:dyDescent="0.35">
      <c r="A56" s="27" t="s">
        <v>9</v>
      </c>
      <c r="B56" s="20">
        <v>1</v>
      </c>
      <c r="C56" s="1">
        <v>2</v>
      </c>
      <c r="D56" s="1">
        <v>4</v>
      </c>
      <c r="E56" s="2">
        <v>3</v>
      </c>
      <c r="F56" s="2">
        <v>1</v>
      </c>
      <c r="G56" s="13">
        <v>88</v>
      </c>
      <c r="H56" s="17">
        <v>-2912</v>
      </c>
      <c r="I56" s="2">
        <v>8532</v>
      </c>
      <c r="J56" s="3">
        <v>8558</v>
      </c>
    </row>
    <row r="57" spans="1:10" x14ac:dyDescent="0.35">
      <c r="A57" s="28"/>
      <c r="B57" s="21">
        <v>2</v>
      </c>
      <c r="C57" s="5">
        <v>0</v>
      </c>
      <c r="D57" s="5">
        <v>5</v>
      </c>
      <c r="E57" s="6">
        <v>3</v>
      </c>
      <c r="F57" s="6">
        <v>2</v>
      </c>
      <c r="G57" s="14">
        <v>69</v>
      </c>
      <c r="H57" s="18">
        <v>-2931</v>
      </c>
      <c r="I57" s="6">
        <v>10000</v>
      </c>
      <c r="J57" s="7">
        <v>10015</v>
      </c>
    </row>
    <row r="58" spans="1:10" x14ac:dyDescent="0.35">
      <c r="A58" s="28"/>
      <c r="B58" s="21">
        <v>3</v>
      </c>
      <c r="C58" s="5">
        <v>0</v>
      </c>
      <c r="D58" s="5">
        <v>4</v>
      </c>
      <c r="E58" s="6">
        <v>5</v>
      </c>
      <c r="F58" s="6">
        <v>1</v>
      </c>
      <c r="G58" s="14">
        <v>57</v>
      </c>
      <c r="H58" s="18">
        <v>-4943</v>
      </c>
      <c r="I58" s="6">
        <v>8000</v>
      </c>
      <c r="J58" s="7">
        <v>8000</v>
      </c>
    </row>
    <row r="59" spans="1:10" x14ac:dyDescent="0.35">
      <c r="A59" s="28"/>
      <c r="B59" s="21">
        <v>4</v>
      </c>
      <c r="C59" s="5">
        <v>0</v>
      </c>
      <c r="D59" s="5">
        <v>4</v>
      </c>
      <c r="E59" s="6">
        <v>6</v>
      </c>
      <c r="F59" s="6">
        <v>0</v>
      </c>
      <c r="G59" s="14">
        <v>72</v>
      </c>
      <c r="H59" s="18">
        <v>-5928</v>
      </c>
      <c r="I59" s="6">
        <v>8000</v>
      </c>
      <c r="J59" s="7">
        <v>8002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2</v>
      </c>
      <c r="D61" s="8">
        <f t="shared" ref="D61:F61" si="18">SUM(D56:D60)</f>
        <v>17</v>
      </c>
      <c r="E61" s="8">
        <f t="shared" si="18"/>
        <v>27</v>
      </c>
      <c r="F61" s="8">
        <f t="shared" si="18"/>
        <v>4</v>
      </c>
      <c r="G61" s="15">
        <f>AVERAGE(G56:G60)</f>
        <v>57.2</v>
      </c>
      <c r="H61" s="15">
        <f t="shared" ref="H61:J61" si="19">AVERAGE(H56:H60)</f>
        <v>-5342.8</v>
      </c>
      <c r="I61" s="15">
        <f t="shared" si="19"/>
        <v>6906.4</v>
      </c>
      <c r="J61" s="24">
        <f t="shared" si="19"/>
        <v>6915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177</v>
      </c>
      <c r="H62" s="17">
        <v>177</v>
      </c>
      <c r="I62" s="2">
        <v>3937</v>
      </c>
      <c r="J62" s="3">
        <v>3937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152</v>
      </c>
      <c r="H63" s="18">
        <v>152</v>
      </c>
      <c r="I63">
        <v>1681</v>
      </c>
      <c r="J63" s="7">
        <v>1681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243</v>
      </c>
      <c r="H64" s="18">
        <v>243</v>
      </c>
      <c r="I64">
        <v>1664</v>
      </c>
      <c r="J64" s="7">
        <v>1664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233</v>
      </c>
      <c r="H65" s="18">
        <v>233</v>
      </c>
      <c r="I65">
        <v>2064</v>
      </c>
      <c r="J65" s="7">
        <v>2064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158</v>
      </c>
      <c r="H66" s="18">
        <v>158</v>
      </c>
      <c r="I66">
        <v>728</v>
      </c>
      <c r="J66" s="7">
        <v>728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192.6</v>
      </c>
      <c r="H67" s="15">
        <f t="shared" ref="H67:J67" si="21">AVERAGE(H62:H66)</f>
        <v>192.6</v>
      </c>
      <c r="I67" s="15">
        <f t="shared" si="21"/>
        <v>2014.8</v>
      </c>
      <c r="J67" s="24">
        <f t="shared" si="21"/>
        <v>2014.8</v>
      </c>
    </row>
    <row r="68" spans="1:10" x14ac:dyDescent="0.35">
      <c r="A68" s="27" t="s">
        <v>21</v>
      </c>
      <c r="B68" s="20">
        <v>1</v>
      </c>
      <c r="C68" s="1">
        <v>8</v>
      </c>
      <c r="D68" s="1">
        <v>0</v>
      </c>
      <c r="E68" s="2">
        <v>2</v>
      </c>
      <c r="F68" s="2">
        <v>0</v>
      </c>
      <c r="G68" s="13">
        <v>147</v>
      </c>
      <c r="H68" s="17">
        <v>-1853</v>
      </c>
      <c r="I68" s="2">
        <v>4939</v>
      </c>
      <c r="J68" s="3">
        <v>5478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157</v>
      </c>
      <c r="H69" s="18">
        <v>157</v>
      </c>
      <c r="I69">
        <v>1816</v>
      </c>
      <c r="J69" s="7">
        <v>1816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255</v>
      </c>
      <c r="H70" s="18">
        <v>255</v>
      </c>
      <c r="I70">
        <v>1788</v>
      </c>
      <c r="J70" s="7">
        <v>1788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232</v>
      </c>
      <c r="H71" s="18">
        <v>232</v>
      </c>
      <c r="I71">
        <v>1911</v>
      </c>
      <c r="J71" s="7">
        <v>1911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153</v>
      </c>
      <c r="H72" s="18">
        <v>153</v>
      </c>
      <c r="I72">
        <v>521</v>
      </c>
      <c r="J72" s="7">
        <v>521</v>
      </c>
    </row>
    <row r="73" spans="1:10" ht="15" thickBot="1" x14ac:dyDescent="0.4">
      <c r="A73" s="29"/>
      <c r="B73" s="23" t="s">
        <v>19</v>
      </c>
      <c r="C73" s="8">
        <f>SUM(C68:C72)</f>
        <v>48</v>
      </c>
      <c r="D73" s="8">
        <f t="shared" ref="D73:F73" si="22">SUM(D68:D72)</f>
        <v>0</v>
      </c>
      <c r="E73" s="8">
        <f t="shared" si="22"/>
        <v>2</v>
      </c>
      <c r="F73" s="8">
        <f t="shared" si="22"/>
        <v>0</v>
      </c>
      <c r="G73" s="15">
        <f>AVERAGE(G68:G72)</f>
        <v>188.8</v>
      </c>
      <c r="H73" s="15">
        <f t="shared" ref="H73:J73" si="23">AVERAGE(H68:H72)</f>
        <v>-211.2</v>
      </c>
      <c r="I73" s="15">
        <f t="shared" si="23"/>
        <v>2195</v>
      </c>
      <c r="J73" s="24">
        <f t="shared" si="23"/>
        <v>2302.8000000000002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52</v>
      </c>
      <c r="H74" s="17">
        <v>52</v>
      </c>
      <c r="I74" s="2">
        <v>20000</v>
      </c>
      <c r="J74" s="3">
        <v>20000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11</v>
      </c>
      <c r="H75" s="18">
        <v>11</v>
      </c>
      <c r="I75">
        <v>20000</v>
      </c>
      <c r="J75" s="7">
        <v>20000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391</v>
      </c>
      <c r="H76" s="18">
        <v>391</v>
      </c>
      <c r="I76">
        <v>17130</v>
      </c>
      <c r="J76" s="7">
        <v>17130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88</v>
      </c>
      <c r="H77" s="18">
        <v>88</v>
      </c>
      <c r="I77">
        <v>20000</v>
      </c>
      <c r="J77" s="7">
        <v>20000</v>
      </c>
    </row>
    <row r="78" spans="1:10" x14ac:dyDescent="0.35">
      <c r="A78" s="28"/>
      <c r="B78" s="21">
        <v>5</v>
      </c>
      <c r="C78" s="26">
        <v>1</v>
      </c>
      <c r="D78" s="26">
        <v>9</v>
      </c>
      <c r="E78">
        <v>0</v>
      </c>
      <c r="F78">
        <v>0</v>
      </c>
      <c r="G78" s="14">
        <v>110</v>
      </c>
      <c r="H78" s="18">
        <v>110</v>
      </c>
      <c r="I78">
        <v>20000</v>
      </c>
      <c r="J78" s="7">
        <v>20000</v>
      </c>
    </row>
    <row r="79" spans="1:10" ht="15" thickBot="1" x14ac:dyDescent="0.4">
      <c r="A79" s="29"/>
      <c r="B79" s="23" t="s">
        <v>19</v>
      </c>
      <c r="C79" s="8">
        <f>SUM(C74:C78)</f>
        <v>11</v>
      </c>
      <c r="D79" s="8">
        <f t="shared" ref="D79:F79" si="24">SUM(D74:D78)</f>
        <v>39</v>
      </c>
      <c r="E79" s="8">
        <f t="shared" si="24"/>
        <v>0</v>
      </c>
      <c r="F79" s="8">
        <f t="shared" si="24"/>
        <v>0</v>
      </c>
      <c r="G79" s="15">
        <f>AVERAGE(G74:G78)</f>
        <v>130.4</v>
      </c>
      <c r="H79" s="15">
        <f t="shared" ref="H79:J79" si="25">AVERAGE(H74:H78)</f>
        <v>130.4</v>
      </c>
      <c r="I79" s="15">
        <f t="shared" si="25"/>
        <v>19426</v>
      </c>
      <c r="J79" s="24">
        <f t="shared" si="25"/>
        <v>19426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49</v>
      </c>
      <c r="H80" s="17">
        <v>49</v>
      </c>
      <c r="I80" s="2">
        <v>20000</v>
      </c>
      <c r="J80" s="3">
        <v>20000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11</v>
      </c>
      <c r="H81" s="18">
        <v>11</v>
      </c>
      <c r="I81">
        <v>20000</v>
      </c>
      <c r="J81" s="7">
        <v>20000</v>
      </c>
    </row>
    <row r="82" spans="1:10" x14ac:dyDescent="0.35">
      <c r="A82" s="28"/>
      <c r="B82" s="21">
        <v>3</v>
      </c>
      <c r="C82" s="26">
        <v>9</v>
      </c>
      <c r="D82" s="26">
        <v>1</v>
      </c>
      <c r="E82">
        <v>0</v>
      </c>
      <c r="F82">
        <v>0</v>
      </c>
      <c r="G82" s="14">
        <v>335</v>
      </c>
      <c r="H82" s="18">
        <v>335</v>
      </c>
      <c r="I82">
        <v>17114</v>
      </c>
      <c r="J82" s="7">
        <v>17114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90</v>
      </c>
      <c r="H83" s="18">
        <v>90</v>
      </c>
      <c r="I83">
        <v>20000</v>
      </c>
      <c r="J83" s="7">
        <v>20000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146</v>
      </c>
      <c r="H84" s="18">
        <v>146</v>
      </c>
      <c r="I84">
        <v>1451</v>
      </c>
      <c r="J84" s="7">
        <v>1451</v>
      </c>
    </row>
    <row r="85" spans="1:10" ht="15" thickBot="1" x14ac:dyDescent="0.4">
      <c r="A85" s="29"/>
      <c r="B85" s="23" t="s">
        <v>19</v>
      </c>
      <c r="C85" s="8">
        <f>SUM(C80:C84)</f>
        <v>19</v>
      </c>
      <c r="D85" s="8">
        <f t="shared" ref="D85:F85" si="26">SUM(D80:D84)</f>
        <v>31</v>
      </c>
      <c r="E85" s="8">
        <f t="shared" si="26"/>
        <v>0</v>
      </c>
      <c r="F85" s="8">
        <f t="shared" si="26"/>
        <v>0</v>
      </c>
      <c r="G85" s="15">
        <f>AVERAGE(G80:G84)</f>
        <v>126.2</v>
      </c>
      <c r="H85" s="15">
        <f t="shared" ref="H85:J85" si="27">AVERAGE(H80:H84)</f>
        <v>126.2</v>
      </c>
      <c r="I85" s="15">
        <f t="shared" si="27"/>
        <v>15713</v>
      </c>
      <c r="J85" s="24">
        <f t="shared" si="27"/>
        <v>15713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174</v>
      </c>
      <c r="H86" s="17">
        <v>174</v>
      </c>
      <c r="I86" s="2">
        <v>3341</v>
      </c>
      <c r="J86" s="3">
        <v>3341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150</v>
      </c>
      <c r="H87" s="18">
        <v>150</v>
      </c>
      <c r="I87">
        <v>1741</v>
      </c>
      <c r="J87" s="7">
        <v>1741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269</v>
      </c>
      <c r="H88" s="18">
        <v>269</v>
      </c>
      <c r="I88">
        <v>1998</v>
      </c>
      <c r="J88" s="7">
        <v>1998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86</v>
      </c>
      <c r="H89" s="18">
        <v>86</v>
      </c>
      <c r="I89">
        <v>20000</v>
      </c>
      <c r="J89" s="7">
        <v>20000</v>
      </c>
    </row>
    <row r="90" spans="1:10" x14ac:dyDescent="0.35">
      <c r="A90" s="28"/>
      <c r="B90" s="21">
        <v>5</v>
      </c>
      <c r="C90" s="26">
        <v>5</v>
      </c>
      <c r="D90" s="26">
        <v>5</v>
      </c>
      <c r="E90">
        <v>0</v>
      </c>
      <c r="F90">
        <v>0</v>
      </c>
      <c r="G90" s="14">
        <v>134</v>
      </c>
      <c r="H90" s="18">
        <v>134</v>
      </c>
      <c r="I90">
        <v>20000</v>
      </c>
      <c r="J90" s="7">
        <v>20000</v>
      </c>
    </row>
    <row r="91" spans="1:10" ht="15" thickBot="1" x14ac:dyDescent="0.4">
      <c r="A91" s="29"/>
      <c r="B91" s="23" t="s">
        <v>19</v>
      </c>
      <c r="C91" s="8">
        <f>SUM(C86:C90)</f>
        <v>35</v>
      </c>
      <c r="D91" s="8">
        <f t="shared" ref="D91:F91" si="28">SUM(D86:D90)</f>
        <v>15</v>
      </c>
      <c r="E91" s="8">
        <f t="shared" si="28"/>
        <v>0</v>
      </c>
      <c r="F91" s="8">
        <f t="shared" si="28"/>
        <v>0</v>
      </c>
      <c r="G91" s="15">
        <f>AVERAGE(G86:G90)</f>
        <v>162.6</v>
      </c>
      <c r="H91" s="15">
        <f t="shared" ref="H91:J91" si="29">AVERAGE(H86:H90)</f>
        <v>162.6</v>
      </c>
      <c r="I91" s="15">
        <f t="shared" si="29"/>
        <v>9416</v>
      </c>
      <c r="J91" s="24">
        <f t="shared" si="29"/>
        <v>9416</v>
      </c>
    </row>
    <row r="92" spans="1:10" x14ac:dyDescent="0.35">
      <c r="A92" s="27" t="s">
        <v>25</v>
      </c>
      <c r="B92" s="20">
        <v>1</v>
      </c>
      <c r="C92" s="1">
        <v>9</v>
      </c>
      <c r="D92" s="1">
        <v>0</v>
      </c>
      <c r="E92" s="2">
        <v>1</v>
      </c>
      <c r="F92" s="2">
        <v>0</v>
      </c>
      <c r="G92" s="13">
        <v>164</v>
      </c>
      <c r="H92" s="17">
        <v>-836</v>
      </c>
      <c r="I92" s="2">
        <v>4423</v>
      </c>
      <c r="J92" s="3">
        <v>4542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164</v>
      </c>
      <c r="H93" s="18">
        <v>164</v>
      </c>
      <c r="I93">
        <v>2270</v>
      </c>
      <c r="J93" s="7">
        <v>2270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289</v>
      </c>
      <c r="H94" s="18">
        <v>289</v>
      </c>
      <c r="I94">
        <v>4050</v>
      </c>
      <c r="J94" s="7">
        <v>4050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86</v>
      </c>
      <c r="H95" s="18">
        <v>86</v>
      </c>
      <c r="I95">
        <v>20000</v>
      </c>
      <c r="J95" s="7">
        <v>20000</v>
      </c>
    </row>
    <row r="96" spans="1:10" x14ac:dyDescent="0.35">
      <c r="A96" s="28"/>
      <c r="B96" s="21">
        <v>5</v>
      </c>
      <c r="C96" s="26">
        <v>6</v>
      </c>
      <c r="D96" s="26">
        <v>4</v>
      </c>
      <c r="E96">
        <v>0</v>
      </c>
      <c r="F96">
        <v>0</v>
      </c>
      <c r="G96" s="14">
        <v>136</v>
      </c>
      <c r="H96" s="18">
        <v>136</v>
      </c>
      <c r="I96">
        <v>20000</v>
      </c>
      <c r="J96" s="7">
        <v>20000</v>
      </c>
    </row>
    <row r="97" spans="1:10" ht="15" thickBot="1" x14ac:dyDescent="0.4">
      <c r="A97" s="29"/>
      <c r="B97" s="23" t="s">
        <v>19</v>
      </c>
      <c r="C97" s="8">
        <f>SUM(C92:C96)</f>
        <v>35</v>
      </c>
      <c r="D97" s="8">
        <f t="shared" ref="D97:F97" si="30">SUM(D92:D96)</f>
        <v>14</v>
      </c>
      <c r="E97" s="8">
        <f t="shared" si="30"/>
        <v>1</v>
      </c>
      <c r="F97" s="8">
        <f t="shared" si="30"/>
        <v>0</v>
      </c>
      <c r="G97" s="15">
        <f>AVERAGE(G92:G96)</f>
        <v>167.8</v>
      </c>
      <c r="H97" s="15">
        <f t="shared" ref="H97:J97" si="31">AVERAGE(H92:H96)</f>
        <v>-32.200000000000003</v>
      </c>
      <c r="I97" s="15">
        <f t="shared" si="31"/>
        <v>10148.6</v>
      </c>
      <c r="J97" s="24">
        <f t="shared" si="31"/>
        <v>10172.4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2DBA-96D2-4D3B-9CC4-ACA59EA01079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1</v>
      </c>
      <c r="D2" s="1">
        <v>3</v>
      </c>
      <c r="E2" s="2">
        <v>6</v>
      </c>
      <c r="F2" s="2">
        <v>0</v>
      </c>
      <c r="G2" s="13">
        <v>6921</v>
      </c>
      <c r="H2" s="17">
        <v>921</v>
      </c>
      <c r="I2" s="2">
        <v>2523</v>
      </c>
      <c r="J2" s="3">
        <v>2678</v>
      </c>
    </row>
    <row r="3" spans="1:10" x14ac:dyDescent="0.35">
      <c r="A3" s="28"/>
      <c r="B3" s="21">
        <v>2</v>
      </c>
      <c r="C3" s="5">
        <v>0</v>
      </c>
      <c r="D3" s="5">
        <v>2</v>
      </c>
      <c r="E3" s="6">
        <v>8</v>
      </c>
      <c r="F3" s="6">
        <v>0</v>
      </c>
      <c r="G3" s="14">
        <v>362</v>
      </c>
      <c r="H3" s="18">
        <v>-7638</v>
      </c>
      <c r="I3" s="6">
        <v>749</v>
      </c>
      <c r="J3" s="7">
        <v>1207</v>
      </c>
    </row>
    <row r="4" spans="1:10" x14ac:dyDescent="0.35">
      <c r="A4" s="28"/>
      <c r="B4" s="21">
        <v>3</v>
      </c>
      <c r="C4" s="5">
        <v>0</v>
      </c>
      <c r="D4" s="5">
        <v>2</v>
      </c>
      <c r="E4" s="6">
        <v>8</v>
      </c>
      <c r="F4" s="6">
        <v>0</v>
      </c>
      <c r="G4" s="14">
        <v>397</v>
      </c>
      <c r="H4" s="18">
        <v>-7603</v>
      </c>
      <c r="I4" s="6">
        <v>905</v>
      </c>
      <c r="J4" s="7">
        <v>1253</v>
      </c>
    </row>
    <row r="5" spans="1:10" x14ac:dyDescent="0.35">
      <c r="A5" s="28"/>
      <c r="B5" s="21">
        <v>4</v>
      </c>
      <c r="C5" s="5">
        <v>0</v>
      </c>
      <c r="D5" s="5">
        <v>3</v>
      </c>
      <c r="E5" s="6">
        <v>7</v>
      </c>
      <c r="F5" s="6">
        <v>0</v>
      </c>
      <c r="G5" s="14">
        <v>452</v>
      </c>
      <c r="H5" s="18">
        <v>-6548</v>
      </c>
      <c r="I5" s="6">
        <v>1155</v>
      </c>
      <c r="J5" s="7">
        <v>1400</v>
      </c>
    </row>
    <row r="6" spans="1:10" x14ac:dyDescent="0.35">
      <c r="A6" s="28"/>
      <c r="B6" s="22">
        <v>5</v>
      </c>
      <c r="C6" s="5">
        <v>0</v>
      </c>
      <c r="D6" s="5">
        <v>3</v>
      </c>
      <c r="E6" s="6">
        <v>7</v>
      </c>
      <c r="F6" s="6">
        <v>0</v>
      </c>
      <c r="G6" s="14">
        <v>5287</v>
      </c>
      <c r="H6" s="18">
        <v>-1713</v>
      </c>
      <c r="I6" s="6">
        <v>1272</v>
      </c>
      <c r="J6" s="7">
        <v>1804</v>
      </c>
    </row>
    <row r="7" spans="1:10" ht="15" thickBot="1" x14ac:dyDescent="0.4">
      <c r="A7" s="29"/>
      <c r="B7" s="23" t="s">
        <v>19</v>
      </c>
      <c r="C7" s="8">
        <f>SUM(C2:C6)</f>
        <v>1</v>
      </c>
      <c r="D7" s="8">
        <f t="shared" ref="D7:F7" si="0">SUM(D2:D6)</f>
        <v>13</v>
      </c>
      <c r="E7" s="8">
        <f t="shared" si="0"/>
        <v>36</v>
      </c>
      <c r="F7" s="8">
        <f t="shared" si="0"/>
        <v>0</v>
      </c>
      <c r="G7" s="15">
        <f>AVERAGE(G2:G6)</f>
        <v>2683.8</v>
      </c>
      <c r="H7" s="15">
        <f t="shared" ref="H7:J7" si="1">AVERAGE(H2:H6)</f>
        <v>-4516.2</v>
      </c>
      <c r="I7" s="15">
        <f t="shared" si="1"/>
        <v>1320.8</v>
      </c>
      <c r="J7" s="24">
        <f t="shared" si="1"/>
        <v>1668.4</v>
      </c>
    </row>
    <row r="8" spans="1:10" x14ac:dyDescent="0.35">
      <c r="A8" s="27" t="s">
        <v>1</v>
      </c>
      <c r="B8" s="20">
        <v>1</v>
      </c>
      <c r="C8" s="1">
        <v>0</v>
      </c>
      <c r="D8" s="1">
        <v>1</v>
      </c>
      <c r="E8" s="2">
        <v>9</v>
      </c>
      <c r="F8" s="2">
        <v>0</v>
      </c>
      <c r="G8" s="13">
        <v>13</v>
      </c>
      <c r="H8" s="17">
        <v>-8987</v>
      </c>
      <c r="I8" s="2">
        <v>72</v>
      </c>
      <c r="J8" s="3">
        <v>840</v>
      </c>
    </row>
    <row r="9" spans="1:10" x14ac:dyDescent="0.35">
      <c r="A9" s="28"/>
      <c r="B9" s="21">
        <v>2</v>
      </c>
      <c r="C9" s="5">
        <v>0</v>
      </c>
      <c r="D9" s="5">
        <v>3</v>
      </c>
      <c r="E9" s="6">
        <v>7</v>
      </c>
      <c r="F9" s="6">
        <v>0</v>
      </c>
      <c r="G9" s="14">
        <v>505</v>
      </c>
      <c r="H9" s="18">
        <v>-6495</v>
      </c>
      <c r="I9" s="6">
        <v>2902</v>
      </c>
      <c r="J9" s="7">
        <v>3124</v>
      </c>
    </row>
    <row r="10" spans="1:10" x14ac:dyDescent="0.35">
      <c r="A10" s="28"/>
      <c r="B10" s="21">
        <v>3</v>
      </c>
      <c r="C10" s="5">
        <v>0</v>
      </c>
      <c r="D10" s="5">
        <v>4</v>
      </c>
      <c r="E10" s="6">
        <v>6</v>
      </c>
      <c r="F10" s="6">
        <v>0</v>
      </c>
      <c r="G10" s="14">
        <v>688</v>
      </c>
      <c r="H10" s="18">
        <v>-5312</v>
      </c>
      <c r="I10" s="6">
        <v>3614</v>
      </c>
      <c r="J10" s="7">
        <v>3975</v>
      </c>
    </row>
    <row r="11" spans="1:10" x14ac:dyDescent="0.35">
      <c r="A11" s="28"/>
      <c r="B11" s="21">
        <v>4</v>
      </c>
      <c r="C11" s="5">
        <v>0</v>
      </c>
      <c r="D11" s="5">
        <v>7</v>
      </c>
      <c r="E11" s="6">
        <v>3</v>
      </c>
      <c r="F11" s="6">
        <v>0</v>
      </c>
      <c r="G11" s="14">
        <v>644</v>
      </c>
      <c r="H11" s="18">
        <v>-2356</v>
      </c>
      <c r="I11" s="6">
        <v>4296</v>
      </c>
      <c r="J11" s="7">
        <v>4319</v>
      </c>
    </row>
    <row r="12" spans="1:10" x14ac:dyDescent="0.35">
      <c r="A12" s="28"/>
      <c r="B12" s="21">
        <v>5</v>
      </c>
      <c r="C12" s="5">
        <v>0</v>
      </c>
      <c r="D12" s="5">
        <v>8</v>
      </c>
      <c r="E12" s="6">
        <v>2</v>
      </c>
      <c r="F12" s="6">
        <v>0</v>
      </c>
      <c r="G12" s="14">
        <v>393</v>
      </c>
      <c r="H12" s="18">
        <v>-1607</v>
      </c>
      <c r="I12" s="6">
        <v>2571</v>
      </c>
      <c r="J12" s="7">
        <v>2600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23</v>
      </c>
      <c r="E13" s="8">
        <f t="shared" si="2"/>
        <v>27</v>
      </c>
      <c r="F13" s="8">
        <f t="shared" si="2"/>
        <v>0</v>
      </c>
      <c r="G13" s="15">
        <f>AVERAGE(G8:G12)</f>
        <v>448.6</v>
      </c>
      <c r="H13" s="15">
        <f t="shared" ref="H13:J13" si="3">AVERAGE(H8:H12)</f>
        <v>-4951.3999999999996</v>
      </c>
      <c r="I13" s="15">
        <f t="shared" si="3"/>
        <v>2691</v>
      </c>
      <c r="J13" s="24">
        <f t="shared" si="3"/>
        <v>2971.6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2</v>
      </c>
      <c r="E14" s="2">
        <v>8</v>
      </c>
      <c r="F14" s="2">
        <v>0</v>
      </c>
      <c r="G14" s="13">
        <v>554</v>
      </c>
      <c r="H14" s="17">
        <v>-7446</v>
      </c>
      <c r="I14" s="2">
        <v>1943</v>
      </c>
      <c r="J14" s="3">
        <v>2058</v>
      </c>
    </row>
    <row r="15" spans="1:10" x14ac:dyDescent="0.35">
      <c r="A15" s="28"/>
      <c r="B15" s="21">
        <v>2</v>
      </c>
      <c r="C15" s="5">
        <v>0</v>
      </c>
      <c r="D15" s="5">
        <v>3</v>
      </c>
      <c r="E15" s="6">
        <v>6</v>
      </c>
      <c r="F15" s="6">
        <v>1</v>
      </c>
      <c r="G15" s="14">
        <v>980</v>
      </c>
      <c r="H15" s="18">
        <v>-5020</v>
      </c>
      <c r="I15" s="6">
        <v>5420</v>
      </c>
      <c r="J15" s="7">
        <v>5535</v>
      </c>
    </row>
    <row r="16" spans="1:10" x14ac:dyDescent="0.35">
      <c r="A16" s="28"/>
      <c r="B16" s="21">
        <v>3</v>
      </c>
      <c r="C16" s="5">
        <v>0</v>
      </c>
      <c r="D16" s="5">
        <v>5</v>
      </c>
      <c r="E16" s="6">
        <v>4</v>
      </c>
      <c r="F16" s="6">
        <v>1</v>
      </c>
      <c r="G16" s="14">
        <v>1515</v>
      </c>
      <c r="H16" s="18">
        <v>-2485</v>
      </c>
      <c r="I16" s="6">
        <v>8273</v>
      </c>
      <c r="J16" s="7">
        <v>8319</v>
      </c>
    </row>
    <row r="17" spans="1:10" x14ac:dyDescent="0.35">
      <c r="A17" s="28"/>
      <c r="B17" s="21">
        <v>4</v>
      </c>
      <c r="C17" s="5">
        <v>1</v>
      </c>
      <c r="D17" s="5">
        <v>2</v>
      </c>
      <c r="E17" s="6">
        <v>5</v>
      </c>
      <c r="F17" s="6">
        <v>2</v>
      </c>
      <c r="G17" s="14">
        <v>368</v>
      </c>
      <c r="H17" s="18">
        <v>-4632</v>
      </c>
      <c r="I17" s="6">
        <v>1224</v>
      </c>
      <c r="J17" s="7">
        <v>1382</v>
      </c>
    </row>
    <row r="18" spans="1:10" x14ac:dyDescent="0.35">
      <c r="A18" s="28"/>
      <c r="B18" s="21">
        <v>5</v>
      </c>
      <c r="C18" s="5">
        <v>0</v>
      </c>
      <c r="D18" s="5">
        <v>4</v>
      </c>
      <c r="E18" s="6">
        <v>5</v>
      </c>
      <c r="F18" s="6">
        <v>1</v>
      </c>
      <c r="G18" s="14">
        <v>353</v>
      </c>
      <c r="H18" s="18">
        <v>-4647</v>
      </c>
      <c r="I18" s="6">
        <v>1615</v>
      </c>
      <c r="J18" s="7">
        <v>2015</v>
      </c>
    </row>
    <row r="19" spans="1:10" ht="15" thickBot="1" x14ac:dyDescent="0.4">
      <c r="A19" s="29"/>
      <c r="B19" s="23" t="s">
        <v>19</v>
      </c>
      <c r="C19" s="8">
        <f>SUM(C14:C18)</f>
        <v>1</v>
      </c>
      <c r="D19" s="8">
        <f t="shared" ref="D19:F19" si="4">SUM(D14:D18)</f>
        <v>16</v>
      </c>
      <c r="E19" s="8">
        <f t="shared" si="4"/>
        <v>28</v>
      </c>
      <c r="F19" s="8">
        <f t="shared" si="4"/>
        <v>5</v>
      </c>
      <c r="G19" s="15">
        <f>AVERAGE(G14:G18)</f>
        <v>754</v>
      </c>
      <c r="H19" s="15">
        <f t="shared" ref="H19:J19" si="5">AVERAGE(H14:H18)</f>
        <v>-4846</v>
      </c>
      <c r="I19" s="15">
        <f t="shared" si="5"/>
        <v>3695</v>
      </c>
      <c r="J19" s="24">
        <f t="shared" si="5"/>
        <v>3861.8</v>
      </c>
    </row>
    <row r="20" spans="1:10" x14ac:dyDescent="0.35">
      <c r="A20" s="27" t="s">
        <v>3</v>
      </c>
      <c r="B20" s="20">
        <v>1</v>
      </c>
      <c r="C20" s="1">
        <v>0</v>
      </c>
      <c r="D20" s="1">
        <v>4</v>
      </c>
      <c r="E20" s="2">
        <v>6</v>
      </c>
      <c r="F20" s="2">
        <v>0</v>
      </c>
      <c r="G20" s="13">
        <v>694</v>
      </c>
      <c r="H20" s="17">
        <v>-5306</v>
      </c>
      <c r="I20" s="2">
        <v>1525</v>
      </c>
      <c r="J20" s="3">
        <v>1595</v>
      </c>
    </row>
    <row r="21" spans="1:10" x14ac:dyDescent="0.35">
      <c r="A21" s="28"/>
      <c r="B21" s="21">
        <v>2</v>
      </c>
      <c r="C21" s="5">
        <v>0</v>
      </c>
      <c r="D21" s="5">
        <v>3</v>
      </c>
      <c r="E21" s="6">
        <v>7</v>
      </c>
      <c r="F21" s="6">
        <v>0</v>
      </c>
      <c r="G21" s="14">
        <v>343</v>
      </c>
      <c r="H21" s="18">
        <v>-6657</v>
      </c>
      <c r="I21" s="6">
        <v>998</v>
      </c>
      <c r="J21" s="7">
        <v>1377</v>
      </c>
    </row>
    <row r="22" spans="1:10" x14ac:dyDescent="0.35">
      <c r="A22" s="28"/>
      <c r="B22" s="21">
        <v>3</v>
      </c>
      <c r="C22" s="5">
        <v>0</v>
      </c>
      <c r="D22" s="5">
        <v>4</v>
      </c>
      <c r="E22" s="6">
        <v>6</v>
      </c>
      <c r="F22" s="6">
        <v>0</v>
      </c>
      <c r="G22" s="14">
        <v>669</v>
      </c>
      <c r="H22" s="18">
        <v>-5331</v>
      </c>
      <c r="I22" s="6">
        <v>1794</v>
      </c>
      <c r="J22" s="7">
        <v>1839</v>
      </c>
    </row>
    <row r="23" spans="1:10" x14ac:dyDescent="0.35">
      <c r="A23" s="28"/>
      <c r="B23" s="21">
        <v>4</v>
      </c>
      <c r="C23" s="5">
        <v>1</v>
      </c>
      <c r="D23" s="5">
        <v>4</v>
      </c>
      <c r="E23" s="6">
        <v>5</v>
      </c>
      <c r="F23" s="6">
        <v>0</v>
      </c>
      <c r="G23" s="14">
        <v>500</v>
      </c>
      <c r="H23" s="18">
        <v>-4500</v>
      </c>
      <c r="I23" s="6">
        <v>2222</v>
      </c>
      <c r="J23" s="7">
        <v>2432</v>
      </c>
    </row>
    <row r="24" spans="1:10" x14ac:dyDescent="0.35">
      <c r="A24" s="28"/>
      <c r="B24" s="21">
        <v>5</v>
      </c>
      <c r="C24" s="5">
        <v>0</v>
      </c>
      <c r="D24" s="5">
        <v>2</v>
      </c>
      <c r="E24" s="6">
        <v>8</v>
      </c>
      <c r="F24" s="6">
        <v>0</v>
      </c>
      <c r="G24" s="14">
        <v>66</v>
      </c>
      <c r="H24" s="18">
        <v>-7934</v>
      </c>
      <c r="I24" s="6">
        <v>212</v>
      </c>
      <c r="J24" s="7">
        <v>572</v>
      </c>
    </row>
    <row r="25" spans="1:10" ht="15" thickBot="1" x14ac:dyDescent="0.4">
      <c r="A25" s="29"/>
      <c r="B25" s="23" t="s">
        <v>19</v>
      </c>
      <c r="C25" s="8">
        <f>SUM(C20:C24)</f>
        <v>1</v>
      </c>
      <c r="D25" s="8">
        <f t="shared" ref="D25:F25" si="6">SUM(D20:D24)</f>
        <v>17</v>
      </c>
      <c r="E25" s="8">
        <f t="shared" si="6"/>
        <v>32</v>
      </c>
      <c r="F25" s="8">
        <f t="shared" si="6"/>
        <v>0</v>
      </c>
      <c r="G25" s="15">
        <f>AVERAGE(G20:G24)</f>
        <v>454.4</v>
      </c>
      <c r="H25" s="15">
        <f t="shared" ref="H25:J25" si="7">AVERAGE(H20:H24)</f>
        <v>-5945.6</v>
      </c>
      <c r="I25" s="15">
        <f t="shared" si="7"/>
        <v>1350.2</v>
      </c>
      <c r="J25" s="24">
        <f t="shared" si="7"/>
        <v>1563</v>
      </c>
    </row>
    <row r="26" spans="1:10" x14ac:dyDescent="0.35">
      <c r="A26" s="27" t="s">
        <v>4</v>
      </c>
      <c r="B26" s="20">
        <v>1</v>
      </c>
      <c r="C26" s="1">
        <v>0</v>
      </c>
      <c r="D26" s="1">
        <v>1</v>
      </c>
      <c r="E26" s="2">
        <v>9</v>
      </c>
      <c r="F26" s="2">
        <v>0</v>
      </c>
      <c r="G26" s="13">
        <v>100</v>
      </c>
      <c r="H26" s="17">
        <v>-8900</v>
      </c>
      <c r="I26" s="2">
        <v>308</v>
      </c>
      <c r="J26" s="3">
        <v>954</v>
      </c>
    </row>
    <row r="27" spans="1:10" x14ac:dyDescent="0.35">
      <c r="A27" s="28"/>
      <c r="B27" s="21">
        <v>2</v>
      </c>
      <c r="C27" s="5">
        <v>0</v>
      </c>
      <c r="D27" s="5">
        <v>1</v>
      </c>
      <c r="E27" s="6">
        <v>9</v>
      </c>
      <c r="F27" s="6">
        <v>0</v>
      </c>
      <c r="G27" s="14">
        <v>177</v>
      </c>
      <c r="H27" s="18">
        <v>-8823</v>
      </c>
      <c r="I27" s="6">
        <v>1154</v>
      </c>
      <c r="J27" s="7">
        <v>1258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449</v>
      </c>
    </row>
    <row r="29" spans="1:10" x14ac:dyDescent="0.35">
      <c r="A29" s="28"/>
      <c r="B29" s="21">
        <v>4</v>
      </c>
      <c r="C29" s="5">
        <v>0</v>
      </c>
      <c r="D29" s="5">
        <v>2</v>
      </c>
      <c r="E29" s="6">
        <v>7</v>
      </c>
      <c r="F29" s="6">
        <v>1</v>
      </c>
      <c r="G29" s="14">
        <v>216</v>
      </c>
      <c r="H29" s="18">
        <v>-6784</v>
      </c>
      <c r="I29" s="6">
        <v>1000</v>
      </c>
      <c r="J29" s="7">
        <v>1493</v>
      </c>
    </row>
    <row r="30" spans="1:10" x14ac:dyDescent="0.35">
      <c r="A30" s="28"/>
      <c r="B30" s="21">
        <v>5</v>
      </c>
      <c r="C30" s="5">
        <v>0</v>
      </c>
      <c r="D30" s="5">
        <v>4</v>
      </c>
      <c r="E30" s="6">
        <v>6</v>
      </c>
      <c r="F30" s="6">
        <v>0</v>
      </c>
      <c r="G30" s="14">
        <v>224</v>
      </c>
      <c r="H30" s="18">
        <v>-5776</v>
      </c>
      <c r="I30" s="6">
        <v>788</v>
      </c>
      <c r="J30" s="7">
        <v>844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8</v>
      </c>
      <c r="E31" s="8">
        <f t="shared" si="8"/>
        <v>41</v>
      </c>
      <c r="F31" s="8">
        <f t="shared" si="8"/>
        <v>1</v>
      </c>
      <c r="G31" s="15">
        <f>AVERAGE(G26:G30)</f>
        <v>143.4</v>
      </c>
      <c r="H31" s="15">
        <f t="shared" ref="H31:J31" si="9">AVERAGE(H26:H30)</f>
        <v>-8056.6</v>
      </c>
      <c r="I31" s="15">
        <f t="shared" si="9"/>
        <v>650</v>
      </c>
      <c r="J31" s="24">
        <f t="shared" si="9"/>
        <v>999.6</v>
      </c>
    </row>
    <row r="32" spans="1:10" x14ac:dyDescent="0.35">
      <c r="A32" s="27" t="s">
        <v>5</v>
      </c>
      <c r="B32" s="20">
        <v>1</v>
      </c>
      <c r="C32" s="1">
        <v>0</v>
      </c>
      <c r="D32" s="1">
        <v>7</v>
      </c>
      <c r="E32" s="2">
        <v>3</v>
      </c>
      <c r="F32" s="2">
        <v>0</v>
      </c>
      <c r="G32" s="13">
        <v>1772</v>
      </c>
      <c r="H32" s="17">
        <v>-1228</v>
      </c>
      <c r="I32" s="2">
        <v>4782</v>
      </c>
      <c r="J32" s="3">
        <v>4815</v>
      </c>
    </row>
    <row r="33" spans="1:10" x14ac:dyDescent="0.35">
      <c r="A33" s="28"/>
      <c r="B33" s="21">
        <v>2</v>
      </c>
      <c r="C33" s="5">
        <v>0</v>
      </c>
      <c r="D33" s="5">
        <v>7</v>
      </c>
      <c r="E33" s="6">
        <v>3</v>
      </c>
      <c r="F33" s="6">
        <v>0</v>
      </c>
      <c r="G33" s="14">
        <v>1884</v>
      </c>
      <c r="H33" s="18">
        <v>-1116</v>
      </c>
      <c r="I33" s="6">
        <v>6257</v>
      </c>
      <c r="J33" s="7">
        <v>6288</v>
      </c>
    </row>
    <row r="34" spans="1:10" x14ac:dyDescent="0.35">
      <c r="A34" s="28"/>
      <c r="B34" s="21">
        <v>3</v>
      </c>
      <c r="C34" s="5">
        <v>0</v>
      </c>
      <c r="D34" s="5">
        <v>5</v>
      </c>
      <c r="E34" s="6">
        <v>5</v>
      </c>
      <c r="F34" s="6">
        <v>0</v>
      </c>
      <c r="G34" s="14">
        <v>1259</v>
      </c>
      <c r="H34" s="18">
        <v>-3741</v>
      </c>
      <c r="I34" s="6">
        <v>4687</v>
      </c>
      <c r="J34" s="7">
        <v>4726</v>
      </c>
    </row>
    <row r="35" spans="1:10" x14ac:dyDescent="0.35">
      <c r="A35" s="28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908</v>
      </c>
      <c r="H35" s="18">
        <v>-1092</v>
      </c>
      <c r="I35" s="6">
        <v>3584</v>
      </c>
      <c r="J35" s="7">
        <v>3604</v>
      </c>
    </row>
    <row r="36" spans="1:10" x14ac:dyDescent="0.35">
      <c r="A36" s="28"/>
      <c r="B36" s="21">
        <v>5</v>
      </c>
      <c r="C36" s="5">
        <v>0</v>
      </c>
      <c r="D36" s="5">
        <v>7</v>
      </c>
      <c r="E36" s="6">
        <v>3</v>
      </c>
      <c r="F36" s="6">
        <v>0</v>
      </c>
      <c r="G36" s="14">
        <v>844</v>
      </c>
      <c r="H36" s="18">
        <v>-2156</v>
      </c>
      <c r="I36" s="6">
        <v>4081</v>
      </c>
      <c r="J36" s="7">
        <v>4115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34</v>
      </c>
      <c r="E37" s="8">
        <f t="shared" si="10"/>
        <v>16</v>
      </c>
      <c r="F37" s="8">
        <f t="shared" si="10"/>
        <v>0</v>
      </c>
      <c r="G37" s="15">
        <f>AVERAGE(G32:G36)</f>
        <v>1333.4</v>
      </c>
      <c r="H37" s="15">
        <f t="shared" ref="H37:J37" si="11">AVERAGE(H32:H36)</f>
        <v>-1866.6</v>
      </c>
      <c r="I37" s="15">
        <f t="shared" si="11"/>
        <v>4678.2</v>
      </c>
      <c r="J37" s="24">
        <f t="shared" si="11"/>
        <v>4709.6000000000004</v>
      </c>
    </row>
    <row r="38" spans="1:10" x14ac:dyDescent="0.35">
      <c r="A38" s="27" t="s">
        <v>6</v>
      </c>
      <c r="B38" s="20">
        <v>1</v>
      </c>
      <c r="C38" s="1">
        <v>0</v>
      </c>
      <c r="D38" s="1">
        <v>4</v>
      </c>
      <c r="E38" s="2">
        <v>6</v>
      </c>
      <c r="F38" s="2">
        <v>0</v>
      </c>
      <c r="G38" s="13">
        <v>4881</v>
      </c>
      <c r="H38" s="17">
        <v>-1119</v>
      </c>
      <c r="I38" s="2">
        <v>2457</v>
      </c>
      <c r="J38" s="3">
        <v>2707</v>
      </c>
    </row>
    <row r="39" spans="1:10" x14ac:dyDescent="0.35">
      <c r="A39" s="28"/>
      <c r="B39" s="21">
        <v>2</v>
      </c>
      <c r="C39" s="5">
        <v>0</v>
      </c>
      <c r="D39" s="5">
        <v>3</v>
      </c>
      <c r="E39" s="6">
        <v>7</v>
      </c>
      <c r="F39" s="6">
        <v>0</v>
      </c>
      <c r="G39" s="14">
        <v>693</v>
      </c>
      <c r="H39" s="18">
        <v>-6307</v>
      </c>
      <c r="I39" s="6">
        <v>2122</v>
      </c>
      <c r="J39" s="7">
        <v>2250</v>
      </c>
    </row>
    <row r="40" spans="1:10" x14ac:dyDescent="0.35">
      <c r="A40" s="28"/>
      <c r="B40" s="21">
        <v>3</v>
      </c>
      <c r="C40" s="5">
        <v>0</v>
      </c>
      <c r="D40" s="5">
        <v>4</v>
      </c>
      <c r="E40" s="6">
        <v>6</v>
      </c>
      <c r="F40" s="6">
        <v>0</v>
      </c>
      <c r="G40" s="14">
        <v>966</v>
      </c>
      <c r="H40" s="18">
        <v>-5034</v>
      </c>
      <c r="I40" s="6">
        <v>3141</v>
      </c>
      <c r="J40" s="7">
        <v>3213</v>
      </c>
    </row>
    <row r="41" spans="1:10" x14ac:dyDescent="0.35">
      <c r="A41" s="28"/>
      <c r="B41" s="21">
        <v>4</v>
      </c>
      <c r="C41" s="5">
        <v>3</v>
      </c>
      <c r="D41" s="5">
        <v>7</v>
      </c>
      <c r="E41" s="6">
        <v>0</v>
      </c>
      <c r="F41" s="6">
        <v>0</v>
      </c>
      <c r="G41" s="14">
        <v>3383</v>
      </c>
      <c r="H41" s="18">
        <v>3383</v>
      </c>
      <c r="I41" s="6">
        <v>5057</v>
      </c>
      <c r="J41" s="7">
        <v>5057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1103</v>
      </c>
      <c r="H42" s="18">
        <v>1103</v>
      </c>
      <c r="I42" s="6">
        <v>3973</v>
      </c>
      <c r="J42" s="7">
        <v>3973</v>
      </c>
    </row>
    <row r="43" spans="1:10" ht="15" thickBot="1" x14ac:dyDescent="0.4">
      <c r="A43" s="29"/>
      <c r="B43" s="23" t="s">
        <v>19</v>
      </c>
      <c r="C43" s="8">
        <f>SUM(C38:C42)</f>
        <v>3</v>
      </c>
      <c r="D43" s="8">
        <f t="shared" ref="D43:F43" si="12">SUM(D38:D42)</f>
        <v>28</v>
      </c>
      <c r="E43" s="8">
        <f t="shared" si="12"/>
        <v>19</v>
      </c>
      <c r="F43" s="8">
        <f t="shared" si="12"/>
        <v>0</v>
      </c>
      <c r="G43" s="15">
        <f>AVERAGE(G38:G42)</f>
        <v>2205.1999999999998</v>
      </c>
      <c r="H43" s="15">
        <f t="shared" ref="H43:J43" si="13">AVERAGE(H38:H42)</f>
        <v>-1594.8</v>
      </c>
      <c r="I43" s="15">
        <f t="shared" si="13"/>
        <v>3350</v>
      </c>
      <c r="J43" s="24">
        <f t="shared" si="13"/>
        <v>3440</v>
      </c>
    </row>
    <row r="44" spans="1:10" x14ac:dyDescent="0.35">
      <c r="A44" s="27" t="s">
        <v>7</v>
      </c>
      <c r="B44" s="20">
        <v>1</v>
      </c>
      <c r="C44" s="1">
        <v>1</v>
      </c>
      <c r="D44" s="1">
        <v>7</v>
      </c>
      <c r="E44" s="2">
        <v>2</v>
      </c>
      <c r="F44" s="2">
        <v>0</v>
      </c>
      <c r="G44" s="13">
        <v>1593</v>
      </c>
      <c r="H44" s="17">
        <v>-407</v>
      </c>
      <c r="I44" s="2">
        <v>6605</v>
      </c>
      <c r="J44" s="3">
        <v>6694</v>
      </c>
    </row>
    <row r="45" spans="1:10" x14ac:dyDescent="0.35">
      <c r="A45" s="28"/>
      <c r="B45" s="21">
        <v>2</v>
      </c>
      <c r="C45" s="5">
        <v>0</v>
      </c>
      <c r="D45" s="5">
        <v>7</v>
      </c>
      <c r="E45" s="6">
        <v>3</v>
      </c>
      <c r="F45" s="6">
        <v>0</v>
      </c>
      <c r="G45" s="14">
        <v>1351</v>
      </c>
      <c r="H45" s="18">
        <v>-1649</v>
      </c>
      <c r="I45" s="6">
        <v>4507</v>
      </c>
      <c r="J45" s="7">
        <v>4757</v>
      </c>
    </row>
    <row r="46" spans="1:10" x14ac:dyDescent="0.35">
      <c r="A46" s="28"/>
      <c r="B46" s="21">
        <v>3</v>
      </c>
      <c r="C46" s="5">
        <v>0</v>
      </c>
      <c r="D46" s="5">
        <v>7</v>
      </c>
      <c r="E46" s="6">
        <v>3</v>
      </c>
      <c r="F46" s="6">
        <v>0</v>
      </c>
      <c r="G46" s="14">
        <v>1521</v>
      </c>
      <c r="H46" s="18">
        <v>-1479</v>
      </c>
      <c r="I46" s="6">
        <v>7271</v>
      </c>
      <c r="J46" s="7">
        <v>7282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1334</v>
      </c>
      <c r="H47" s="18">
        <v>1334</v>
      </c>
      <c r="I47" s="6">
        <v>7524</v>
      </c>
      <c r="J47" s="7">
        <v>7524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1439</v>
      </c>
      <c r="H48" s="18">
        <v>1439</v>
      </c>
      <c r="I48" s="6">
        <v>5978</v>
      </c>
      <c r="J48" s="7">
        <v>5978</v>
      </c>
    </row>
    <row r="49" spans="1:10" ht="15" thickBot="1" x14ac:dyDescent="0.4">
      <c r="A49" s="29"/>
      <c r="B49" s="23" t="s">
        <v>19</v>
      </c>
      <c r="C49" s="8">
        <f>SUM(C44:C48)</f>
        <v>1</v>
      </c>
      <c r="D49" s="8">
        <f t="shared" ref="D49:F49" si="14">SUM(D44:D48)</f>
        <v>41</v>
      </c>
      <c r="E49" s="8">
        <f t="shared" si="14"/>
        <v>8</v>
      </c>
      <c r="F49" s="8">
        <f t="shared" si="14"/>
        <v>0</v>
      </c>
      <c r="G49" s="15">
        <f>AVERAGE(G44:G48)</f>
        <v>1447.6</v>
      </c>
      <c r="H49" s="15">
        <f t="shared" ref="H49:J49" si="15">AVERAGE(H44:H48)</f>
        <v>-152.4</v>
      </c>
      <c r="I49" s="15">
        <f t="shared" si="15"/>
        <v>6377</v>
      </c>
      <c r="J49" s="24">
        <f t="shared" si="15"/>
        <v>6447</v>
      </c>
    </row>
    <row r="50" spans="1:10" x14ac:dyDescent="0.35">
      <c r="A50" s="27" t="s">
        <v>8</v>
      </c>
      <c r="B50" s="20">
        <v>1</v>
      </c>
      <c r="C50" s="1">
        <v>0</v>
      </c>
      <c r="D50" s="1">
        <v>9</v>
      </c>
      <c r="E50" s="2">
        <v>1</v>
      </c>
      <c r="F50" s="2">
        <v>0</v>
      </c>
      <c r="G50" s="13">
        <v>323</v>
      </c>
      <c r="H50" s="17">
        <v>-677</v>
      </c>
      <c r="I50" s="2">
        <v>1748</v>
      </c>
      <c r="J50" s="3">
        <v>1790</v>
      </c>
    </row>
    <row r="51" spans="1:10" x14ac:dyDescent="0.35">
      <c r="A51" s="28"/>
      <c r="B51" s="21">
        <v>2</v>
      </c>
      <c r="C51" s="5">
        <v>0</v>
      </c>
      <c r="D51" s="5">
        <v>8</v>
      </c>
      <c r="E51" s="6">
        <v>2</v>
      </c>
      <c r="F51" s="6">
        <v>0</v>
      </c>
      <c r="G51" s="14">
        <v>524</v>
      </c>
      <c r="H51" s="18">
        <v>-1476</v>
      </c>
      <c r="I51" s="6">
        <v>2362</v>
      </c>
      <c r="J51" s="7">
        <v>2427</v>
      </c>
    </row>
    <row r="52" spans="1:10" x14ac:dyDescent="0.35">
      <c r="A52" s="28"/>
      <c r="B52" s="21">
        <v>3</v>
      </c>
      <c r="C52" s="5">
        <v>0</v>
      </c>
      <c r="D52" s="5">
        <v>8</v>
      </c>
      <c r="E52" s="6">
        <v>2</v>
      </c>
      <c r="F52" s="6">
        <v>0</v>
      </c>
      <c r="G52" s="14">
        <v>227</v>
      </c>
      <c r="H52" s="18">
        <v>-1773</v>
      </c>
      <c r="I52" s="6">
        <v>1176</v>
      </c>
      <c r="J52" s="7">
        <v>1205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162</v>
      </c>
      <c r="H53" s="18">
        <v>162</v>
      </c>
      <c r="I53" s="6">
        <v>944</v>
      </c>
      <c r="J53" s="7">
        <v>944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547</v>
      </c>
      <c r="H54" s="18">
        <v>547</v>
      </c>
      <c r="I54" s="6">
        <v>2235</v>
      </c>
      <c r="J54" s="7">
        <v>2235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45</v>
      </c>
      <c r="E55" s="8">
        <f t="shared" si="16"/>
        <v>5</v>
      </c>
      <c r="F55" s="8">
        <f t="shared" si="16"/>
        <v>0</v>
      </c>
      <c r="G55" s="15">
        <f>AVERAGE(G50:G54)</f>
        <v>356.6</v>
      </c>
      <c r="H55" s="15">
        <f t="shared" ref="H55:J55" si="17">AVERAGE(H50:H54)</f>
        <v>-643.4</v>
      </c>
      <c r="I55" s="15">
        <f t="shared" si="17"/>
        <v>1693</v>
      </c>
      <c r="J55" s="24">
        <f t="shared" si="17"/>
        <v>1720.2</v>
      </c>
    </row>
    <row r="56" spans="1:10" x14ac:dyDescent="0.35">
      <c r="A56" s="27" t="s">
        <v>9</v>
      </c>
      <c r="B56" s="20">
        <v>1</v>
      </c>
      <c r="C56" s="1">
        <v>0</v>
      </c>
      <c r="D56" s="1">
        <v>5</v>
      </c>
      <c r="E56" s="2">
        <v>5</v>
      </c>
      <c r="F56" s="2">
        <v>0</v>
      </c>
      <c r="G56" s="13">
        <v>479</v>
      </c>
      <c r="H56" s="17">
        <v>-4521</v>
      </c>
      <c r="I56" s="2">
        <v>1171</v>
      </c>
      <c r="J56" s="3">
        <v>1202</v>
      </c>
    </row>
    <row r="57" spans="1:10" x14ac:dyDescent="0.35">
      <c r="A57" s="28"/>
      <c r="B57" s="21">
        <v>2</v>
      </c>
      <c r="C57" s="5">
        <v>0</v>
      </c>
      <c r="D57" s="5">
        <v>6</v>
      </c>
      <c r="E57" s="6">
        <v>4</v>
      </c>
      <c r="F57" s="6">
        <v>0</v>
      </c>
      <c r="G57" s="14">
        <v>1231</v>
      </c>
      <c r="H57" s="18">
        <v>-2769</v>
      </c>
      <c r="I57" s="6">
        <v>2443</v>
      </c>
      <c r="J57" s="7">
        <v>2482</v>
      </c>
    </row>
    <row r="58" spans="1:10" x14ac:dyDescent="0.35">
      <c r="A58" s="28"/>
      <c r="B58" s="21">
        <v>3</v>
      </c>
      <c r="C58" s="5">
        <v>0</v>
      </c>
      <c r="D58" s="5">
        <v>6</v>
      </c>
      <c r="E58" s="6">
        <v>4</v>
      </c>
      <c r="F58" s="6">
        <v>0</v>
      </c>
      <c r="G58" s="14">
        <v>1979</v>
      </c>
      <c r="H58" s="18">
        <v>-2021</v>
      </c>
      <c r="I58" s="6">
        <v>3258</v>
      </c>
      <c r="J58" s="7">
        <v>3287</v>
      </c>
    </row>
    <row r="59" spans="1:10" x14ac:dyDescent="0.35">
      <c r="A59" s="28"/>
      <c r="B59" s="21">
        <v>4</v>
      </c>
      <c r="C59" s="5">
        <v>0</v>
      </c>
      <c r="D59" s="5">
        <v>10</v>
      </c>
      <c r="E59" s="6">
        <v>0</v>
      </c>
      <c r="F59" s="6">
        <v>0</v>
      </c>
      <c r="G59" s="14">
        <v>224</v>
      </c>
      <c r="H59" s="18">
        <v>224</v>
      </c>
      <c r="I59" s="6">
        <v>1850</v>
      </c>
      <c r="J59" s="7">
        <v>1850</v>
      </c>
    </row>
    <row r="60" spans="1:10" x14ac:dyDescent="0.35">
      <c r="A60" s="28"/>
      <c r="B60" s="21">
        <v>5</v>
      </c>
      <c r="C60" s="5">
        <v>0</v>
      </c>
      <c r="D60" s="5">
        <v>8</v>
      </c>
      <c r="E60" s="6">
        <v>2</v>
      </c>
      <c r="F60" s="6">
        <v>0</v>
      </c>
      <c r="G60" s="14">
        <v>3775</v>
      </c>
      <c r="H60" s="18">
        <v>1775</v>
      </c>
      <c r="I60" s="6">
        <v>1793</v>
      </c>
      <c r="J60" s="7">
        <v>1820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35</v>
      </c>
      <c r="E61" s="8">
        <f t="shared" si="18"/>
        <v>15</v>
      </c>
      <c r="F61" s="8">
        <f t="shared" si="18"/>
        <v>0</v>
      </c>
      <c r="G61" s="15">
        <f>AVERAGE(G56:G60)</f>
        <v>1537.6</v>
      </c>
      <c r="H61" s="15">
        <f t="shared" ref="H61:J61" si="19">AVERAGE(H56:H60)</f>
        <v>-1462.4</v>
      </c>
      <c r="I61" s="15">
        <f t="shared" si="19"/>
        <v>2103</v>
      </c>
      <c r="J61" s="24">
        <f t="shared" si="19"/>
        <v>2128.1999999999998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4</v>
      </c>
      <c r="E62" s="2">
        <v>6</v>
      </c>
      <c r="F62" s="2">
        <v>0</v>
      </c>
      <c r="G62" s="13">
        <v>757</v>
      </c>
      <c r="H62" s="17">
        <v>-5243</v>
      </c>
      <c r="I62" s="2">
        <v>3687</v>
      </c>
      <c r="J62" s="3">
        <v>4236</v>
      </c>
    </row>
    <row r="63" spans="1:10" x14ac:dyDescent="0.35">
      <c r="A63" s="28"/>
      <c r="B63" s="21">
        <v>2</v>
      </c>
      <c r="C63" s="26">
        <v>0</v>
      </c>
      <c r="D63" s="26">
        <v>7</v>
      </c>
      <c r="E63">
        <v>3</v>
      </c>
      <c r="F63">
        <v>0</v>
      </c>
      <c r="G63" s="14">
        <v>868</v>
      </c>
      <c r="H63" s="18">
        <v>-2132</v>
      </c>
      <c r="I63">
        <v>4673</v>
      </c>
      <c r="J63" s="7">
        <v>4778</v>
      </c>
    </row>
    <row r="64" spans="1:10" x14ac:dyDescent="0.35">
      <c r="A64" s="28"/>
      <c r="B64" s="21">
        <v>3</v>
      </c>
      <c r="C64" s="26">
        <v>0</v>
      </c>
      <c r="D64" s="26">
        <v>9</v>
      </c>
      <c r="E64">
        <v>1</v>
      </c>
      <c r="F64">
        <v>0</v>
      </c>
      <c r="G64" s="14">
        <v>1085</v>
      </c>
      <c r="H64" s="18">
        <v>85</v>
      </c>
      <c r="I64">
        <v>4719</v>
      </c>
      <c r="J64" s="7">
        <v>4736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1123</v>
      </c>
      <c r="H65" s="18">
        <v>1123</v>
      </c>
      <c r="I65">
        <v>7774</v>
      </c>
      <c r="J65" s="7">
        <v>7774</v>
      </c>
    </row>
    <row r="66" spans="1:10" x14ac:dyDescent="0.35">
      <c r="A66" s="28"/>
      <c r="B66" s="22">
        <v>5</v>
      </c>
      <c r="C66" s="26">
        <v>0</v>
      </c>
      <c r="D66" s="26">
        <v>9</v>
      </c>
      <c r="E66">
        <v>1</v>
      </c>
      <c r="F66">
        <v>0</v>
      </c>
      <c r="G66" s="14">
        <v>510</v>
      </c>
      <c r="H66" s="18">
        <v>-490</v>
      </c>
      <c r="I66">
        <v>3144</v>
      </c>
      <c r="J66" s="7">
        <v>3144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39</v>
      </c>
      <c r="E67" s="8">
        <f t="shared" si="20"/>
        <v>11</v>
      </c>
      <c r="F67" s="8">
        <f t="shared" si="20"/>
        <v>0</v>
      </c>
      <c r="G67" s="15">
        <f>AVERAGE(G62:G66)</f>
        <v>868.6</v>
      </c>
      <c r="H67" s="15">
        <f t="shared" ref="H67:J67" si="21">AVERAGE(H62:H66)</f>
        <v>-1331.4</v>
      </c>
      <c r="I67" s="15">
        <f t="shared" si="21"/>
        <v>4799.3999999999996</v>
      </c>
      <c r="J67" s="24">
        <f t="shared" si="21"/>
        <v>4933.6000000000004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</v>
      </c>
      <c r="E68" s="2">
        <v>9</v>
      </c>
      <c r="F68" s="2">
        <v>0</v>
      </c>
      <c r="G68" s="13">
        <v>107</v>
      </c>
      <c r="H68" s="17">
        <v>-8893</v>
      </c>
      <c r="I68" s="2">
        <v>563</v>
      </c>
      <c r="J68" s="3">
        <v>1139</v>
      </c>
    </row>
    <row r="69" spans="1:10" x14ac:dyDescent="0.35">
      <c r="A69" s="28"/>
      <c r="B69" s="21">
        <v>2</v>
      </c>
      <c r="C69" s="26">
        <v>0</v>
      </c>
      <c r="D69" s="26">
        <v>3</v>
      </c>
      <c r="E69">
        <v>7</v>
      </c>
      <c r="F69">
        <v>0</v>
      </c>
      <c r="G69" s="14">
        <v>285</v>
      </c>
      <c r="H69" s="18">
        <v>-6715</v>
      </c>
      <c r="I69">
        <v>1427</v>
      </c>
      <c r="J69" s="7">
        <v>1511</v>
      </c>
    </row>
    <row r="70" spans="1:10" x14ac:dyDescent="0.35">
      <c r="A70" s="28"/>
      <c r="B70" s="21">
        <v>3</v>
      </c>
      <c r="C70" s="26">
        <v>0</v>
      </c>
      <c r="D70" s="26">
        <v>1</v>
      </c>
      <c r="E70">
        <v>9</v>
      </c>
      <c r="F70">
        <v>0</v>
      </c>
      <c r="G70" s="14">
        <v>135</v>
      </c>
      <c r="H70" s="18">
        <v>-8865</v>
      </c>
      <c r="I70">
        <v>468</v>
      </c>
      <c r="J70" s="7">
        <v>770</v>
      </c>
    </row>
    <row r="71" spans="1:10" x14ac:dyDescent="0.35">
      <c r="A71" s="28"/>
      <c r="B71" s="21">
        <v>4</v>
      </c>
      <c r="C71" s="26">
        <v>0</v>
      </c>
      <c r="D71" s="26">
        <v>9</v>
      </c>
      <c r="E71">
        <v>1</v>
      </c>
      <c r="F71">
        <v>0</v>
      </c>
      <c r="G71" s="14">
        <v>868</v>
      </c>
      <c r="H71" s="18">
        <v>-132</v>
      </c>
      <c r="I71">
        <v>5448</v>
      </c>
      <c r="J71" s="7">
        <v>5449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458</v>
      </c>
      <c r="H72" s="18">
        <v>458</v>
      </c>
      <c r="I72">
        <v>2784</v>
      </c>
      <c r="J72" s="7">
        <v>2784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24</v>
      </c>
      <c r="E73" s="8">
        <f t="shared" si="22"/>
        <v>26</v>
      </c>
      <c r="F73" s="8">
        <f t="shared" si="22"/>
        <v>0</v>
      </c>
      <c r="G73" s="15">
        <f>AVERAGE(G68:G72)</f>
        <v>370.6</v>
      </c>
      <c r="H73" s="15">
        <f t="shared" ref="H73:J73" si="23">AVERAGE(H68:H72)</f>
        <v>-4829.3999999999996</v>
      </c>
      <c r="I73" s="15">
        <f t="shared" si="23"/>
        <v>2138</v>
      </c>
      <c r="J73" s="24">
        <f t="shared" si="23"/>
        <v>2330.6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4</v>
      </c>
      <c r="E74" s="2">
        <v>6</v>
      </c>
      <c r="F74" s="2">
        <v>0</v>
      </c>
      <c r="G74" s="13">
        <v>208</v>
      </c>
      <c r="H74" s="17">
        <v>-5792</v>
      </c>
      <c r="I74" s="2">
        <v>622</v>
      </c>
      <c r="J74" s="3">
        <v>934</v>
      </c>
    </row>
    <row r="75" spans="1:10" x14ac:dyDescent="0.35">
      <c r="A75" s="28"/>
      <c r="B75" s="21">
        <v>2</v>
      </c>
      <c r="C75" s="26">
        <v>0</v>
      </c>
      <c r="D75" s="26">
        <v>2</v>
      </c>
      <c r="E75">
        <v>8</v>
      </c>
      <c r="F75">
        <v>0</v>
      </c>
      <c r="G75" s="14">
        <v>91</v>
      </c>
      <c r="H75" s="18">
        <v>-7909</v>
      </c>
      <c r="I75">
        <v>448</v>
      </c>
      <c r="J75" s="7">
        <v>546</v>
      </c>
    </row>
    <row r="76" spans="1:10" x14ac:dyDescent="0.35">
      <c r="A76" s="28"/>
      <c r="B76" s="21">
        <v>3</v>
      </c>
      <c r="C76" s="26">
        <v>0</v>
      </c>
      <c r="D76" s="26">
        <v>6</v>
      </c>
      <c r="E76">
        <v>4</v>
      </c>
      <c r="F76">
        <v>0</v>
      </c>
      <c r="G76" s="14">
        <v>219</v>
      </c>
      <c r="H76" s="18">
        <v>-3781</v>
      </c>
      <c r="I76">
        <v>1028</v>
      </c>
      <c r="J76" s="7">
        <v>1109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269</v>
      </c>
      <c r="H77" s="18">
        <v>269</v>
      </c>
      <c r="I77">
        <v>1694</v>
      </c>
      <c r="J77" s="7">
        <v>1694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237</v>
      </c>
      <c r="H78" s="18">
        <v>237</v>
      </c>
      <c r="I78">
        <v>1052</v>
      </c>
      <c r="J78" s="7">
        <v>1052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32</v>
      </c>
      <c r="E79" s="8">
        <f t="shared" si="24"/>
        <v>18</v>
      </c>
      <c r="F79" s="8">
        <f t="shared" si="24"/>
        <v>0</v>
      </c>
      <c r="G79" s="15">
        <f>AVERAGE(G74:G78)</f>
        <v>204.8</v>
      </c>
      <c r="H79" s="15">
        <f t="shared" ref="H79:J79" si="25">AVERAGE(H74:H78)</f>
        <v>-3395.2</v>
      </c>
      <c r="I79" s="15">
        <f t="shared" si="25"/>
        <v>968.8</v>
      </c>
      <c r="J79" s="24">
        <f t="shared" si="25"/>
        <v>1067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6299</v>
      </c>
      <c r="H80" s="17">
        <v>6299</v>
      </c>
      <c r="I80" s="2">
        <v>4510</v>
      </c>
      <c r="J80" s="3">
        <v>4510</v>
      </c>
    </row>
    <row r="81" spans="1:10" x14ac:dyDescent="0.35">
      <c r="A81" s="28"/>
      <c r="B81" s="21">
        <v>2</v>
      </c>
      <c r="C81" s="26">
        <v>0</v>
      </c>
      <c r="D81" s="26">
        <v>5</v>
      </c>
      <c r="E81">
        <v>5</v>
      </c>
      <c r="F81">
        <v>0</v>
      </c>
      <c r="G81" s="14">
        <v>835</v>
      </c>
      <c r="H81" s="18">
        <v>-4165</v>
      </c>
      <c r="I81">
        <v>4457</v>
      </c>
      <c r="J81" s="7">
        <v>4606</v>
      </c>
    </row>
    <row r="82" spans="1:10" x14ac:dyDescent="0.35">
      <c r="A82" s="28"/>
      <c r="B82" s="21">
        <v>3</v>
      </c>
      <c r="C82" s="26">
        <v>0</v>
      </c>
      <c r="D82" s="26">
        <v>2</v>
      </c>
      <c r="E82">
        <v>8</v>
      </c>
      <c r="F82">
        <v>0</v>
      </c>
      <c r="G82" s="14">
        <v>287</v>
      </c>
      <c r="H82" s="18">
        <v>-7713</v>
      </c>
      <c r="I82">
        <v>1582</v>
      </c>
      <c r="J82" s="7">
        <v>1740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892</v>
      </c>
      <c r="H83" s="18">
        <v>892</v>
      </c>
      <c r="I83">
        <v>6086</v>
      </c>
      <c r="J83" s="7">
        <v>6086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706</v>
      </c>
      <c r="H84" s="18">
        <v>706</v>
      </c>
      <c r="I84">
        <v>4531</v>
      </c>
      <c r="J84" s="7">
        <v>4531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37</v>
      </c>
      <c r="E85" s="8">
        <f t="shared" si="26"/>
        <v>13</v>
      </c>
      <c r="F85" s="8">
        <f t="shared" si="26"/>
        <v>0</v>
      </c>
      <c r="G85" s="15">
        <f>AVERAGE(G80:G84)</f>
        <v>1803.8</v>
      </c>
      <c r="H85" s="15">
        <f t="shared" ref="H85:J85" si="27">AVERAGE(H80:H84)</f>
        <v>-796.2</v>
      </c>
      <c r="I85" s="15">
        <f t="shared" si="27"/>
        <v>4233.2</v>
      </c>
      <c r="J85" s="24">
        <f t="shared" si="27"/>
        <v>4294.6000000000004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10</v>
      </c>
      <c r="E86" s="2">
        <v>0</v>
      </c>
      <c r="F86" s="2">
        <v>0</v>
      </c>
      <c r="G86" s="13">
        <v>2153</v>
      </c>
      <c r="H86" s="17">
        <v>2153</v>
      </c>
      <c r="I86" s="2">
        <v>6332</v>
      </c>
      <c r="J86" s="3">
        <v>6332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1998</v>
      </c>
      <c r="H87" s="18">
        <v>1998</v>
      </c>
      <c r="I87">
        <v>6605</v>
      </c>
      <c r="J87" s="7">
        <v>6605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6312</v>
      </c>
      <c r="H88" s="18">
        <v>6312</v>
      </c>
      <c r="I88">
        <v>5441</v>
      </c>
      <c r="J88" s="7">
        <v>5441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925</v>
      </c>
      <c r="H89" s="18">
        <v>925</v>
      </c>
      <c r="I89">
        <v>4044</v>
      </c>
      <c r="J89" s="7">
        <v>4044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597</v>
      </c>
      <c r="H90" s="18">
        <v>597</v>
      </c>
      <c r="I90">
        <v>2787</v>
      </c>
      <c r="J90" s="7">
        <v>2787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50</v>
      </c>
      <c r="E91" s="8">
        <f t="shared" si="28"/>
        <v>0</v>
      </c>
      <c r="F91" s="8">
        <f t="shared" si="28"/>
        <v>0</v>
      </c>
      <c r="G91" s="15">
        <f>AVERAGE(G86:G90)</f>
        <v>2397</v>
      </c>
      <c r="H91" s="15">
        <f t="shared" ref="H91:J91" si="29">AVERAGE(H86:H90)</f>
        <v>2397</v>
      </c>
      <c r="I91" s="15">
        <f t="shared" si="29"/>
        <v>5041.8</v>
      </c>
      <c r="J91" s="24">
        <f t="shared" si="29"/>
        <v>5041.8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6</v>
      </c>
      <c r="E92" s="2">
        <v>4</v>
      </c>
      <c r="F92" s="2">
        <v>0</v>
      </c>
      <c r="G92" s="13">
        <v>1359</v>
      </c>
      <c r="H92" s="17">
        <v>-2641</v>
      </c>
      <c r="I92" s="2">
        <v>5743</v>
      </c>
      <c r="J92" s="3">
        <v>6242</v>
      </c>
    </row>
    <row r="93" spans="1:10" x14ac:dyDescent="0.35">
      <c r="A93" s="28"/>
      <c r="B93" s="21">
        <v>2</v>
      </c>
      <c r="C93" s="26">
        <v>0</v>
      </c>
      <c r="D93" s="26">
        <v>8</v>
      </c>
      <c r="E93">
        <v>2</v>
      </c>
      <c r="F93">
        <v>0</v>
      </c>
      <c r="G93" s="14">
        <v>1712</v>
      </c>
      <c r="H93" s="18">
        <v>-288</v>
      </c>
      <c r="I93">
        <v>4840</v>
      </c>
      <c r="J93" s="7">
        <v>4972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2593</v>
      </c>
      <c r="H94" s="18">
        <v>2593</v>
      </c>
      <c r="I94">
        <v>10035</v>
      </c>
      <c r="J94" s="7">
        <v>10035</v>
      </c>
    </row>
    <row r="95" spans="1:10" x14ac:dyDescent="0.35">
      <c r="A95" s="28"/>
      <c r="B95" s="21">
        <v>4</v>
      </c>
      <c r="C95" s="26">
        <v>0</v>
      </c>
      <c r="D95" s="26">
        <v>9</v>
      </c>
      <c r="E95">
        <v>1</v>
      </c>
      <c r="F95">
        <v>0</v>
      </c>
      <c r="G95" s="14">
        <v>1184</v>
      </c>
      <c r="H95" s="18">
        <v>184</v>
      </c>
      <c r="I95">
        <v>6035</v>
      </c>
      <c r="J95" s="7">
        <v>6039</v>
      </c>
    </row>
    <row r="96" spans="1:10" x14ac:dyDescent="0.35">
      <c r="A96" s="28"/>
      <c r="B96" s="21">
        <v>5</v>
      </c>
      <c r="C96" s="26">
        <v>1</v>
      </c>
      <c r="D96" s="26">
        <v>9</v>
      </c>
      <c r="E96">
        <v>0</v>
      </c>
      <c r="F96">
        <v>0</v>
      </c>
      <c r="G96" s="14">
        <v>1198</v>
      </c>
      <c r="H96" s="18">
        <v>1198</v>
      </c>
      <c r="I96">
        <v>5141</v>
      </c>
      <c r="J96" s="7">
        <v>5141</v>
      </c>
    </row>
    <row r="97" spans="1:10" ht="15" thickBot="1" x14ac:dyDescent="0.4">
      <c r="A97" s="29"/>
      <c r="B97" s="23" t="s">
        <v>19</v>
      </c>
      <c r="C97" s="8">
        <f>SUM(C92:C96)</f>
        <v>1</v>
      </c>
      <c r="D97" s="8">
        <f t="shared" ref="D97:F97" si="30">SUM(D92:D96)</f>
        <v>42</v>
      </c>
      <c r="E97" s="8">
        <f t="shared" si="30"/>
        <v>7</v>
      </c>
      <c r="F97" s="8">
        <f t="shared" si="30"/>
        <v>0</v>
      </c>
      <c r="G97" s="15">
        <f>AVERAGE(G92:G96)</f>
        <v>1609.2</v>
      </c>
      <c r="H97" s="15">
        <f t="shared" ref="H97:J97" si="31">AVERAGE(H92:H96)</f>
        <v>209.2</v>
      </c>
      <c r="I97" s="15">
        <f t="shared" si="31"/>
        <v>6358.8</v>
      </c>
      <c r="J97" s="24">
        <f t="shared" si="31"/>
        <v>6485.8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2A17-3DAE-499B-A9EB-3F4F5C8DB631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160</v>
      </c>
      <c r="H2" s="17">
        <v>160</v>
      </c>
      <c r="I2" s="2">
        <v>223</v>
      </c>
      <c r="J2" s="3">
        <v>223</v>
      </c>
    </row>
    <row r="3" spans="1:10" x14ac:dyDescent="0.35">
      <c r="A3" s="28"/>
      <c r="B3" s="21">
        <v>2</v>
      </c>
      <c r="C3" s="5">
        <v>7</v>
      </c>
      <c r="D3" s="5">
        <v>0</v>
      </c>
      <c r="E3" s="6">
        <v>3</v>
      </c>
      <c r="F3" s="6">
        <v>0</v>
      </c>
      <c r="G3" s="14">
        <v>454</v>
      </c>
      <c r="H3" s="18">
        <v>-2546</v>
      </c>
      <c r="I3" s="6">
        <v>654</v>
      </c>
      <c r="J3" s="7">
        <v>834</v>
      </c>
    </row>
    <row r="4" spans="1:10" x14ac:dyDescent="0.35">
      <c r="A4" s="28"/>
      <c r="B4" s="21">
        <v>3</v>
      </c>
      <c r="C4" s="5">
        <v>9</v>
      </c>
      <c r="D4" s="5">
        <v>0</v>
      </c>
      <c r="E4" s="6">
        <v>1</v>
      </c>
      <c r="F4" s="6">
        <v>0</v>
      </c>
      <c r="G4" s="14">
        <v>243</v>
      </c>
      <c r="H4" s="18">
        <v>-757</v>
      </c>
      <c r="I4" s="6">
        <v>346</v>
      </c>
      <c r="J4" s="7">
        <v>357</v>
      </c>
    </row>
    <row r="5" spans="1:10" x14ac:dyDescent="0.35">
      <c r="A5" s="28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251</v>
      </c>
      <c r="H5" s="18">
        <v>251</v>
      </c>
      <c r="I5" s="6">
        <v>366</v>
      </c>
      <c r="J5" s="7">
        <v>366</v>
      </c>
    </row>
    <row r="6" spans="1:10" x14ac:dyDescent="0.35">
      <c r="A6" s="28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58</v>
      </c>
      <c r="H6" s="18">
        <v>58</v>
      </c>
      <c r="I6" s="6">
        <v>84</v>
      </c>
      <c r="J6" s="7">
        <v>84</v>
      </c>
    </row>
    <row r="7" spans="1:10" ht="15" thickBot="1" x14ac:dyDescent="0.4">
      <c r="A7" s="29"/>
      <c r="B7" s="23" t="s">
        <v>19</v>
      </c>
      <c r="C7" s="8">
        <f>SUM(C2:C6)</f>
        <v>46</v>
      </c>
      <c r="D7" s="8">
        <f t="shared" ref="D7:F7" si="0">SUM(D2:D6)</f>
        <v>0</v>
      </c>
      <c r="E7" s="8">
        <f t="shared" si="0"/>
        <v>4</v>
      </c>
      <c r="F7" s="8">
        <f t="shared" si="0"/>
        <v>0</v>
      </c>
      <c r="G7" s="15">
        <f>AVERAGE(G2:G6)</f>
        <v>233.2</v>
      </c>
      <c r="H7" s="15">
        <f t="shared" ref="H7:J7" si="1">AVERAGE(H2:H6)</f>
        <v>-566.79999999999995</v>
      </c>
      <c r="I7" s="15">
        <f t="shared" si="1"/>
        <v>334.6</v>
      </c>
      <c r="J7" s="24">
        <f t="shared" si="1"/>
        <v>372.8</v>
      </c>
    </row>
    <row r="8" spans="1:10" x14ac:dyDescent="0.35">
      <c r="A8" s="27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364</v>
      </c>
      <c r="H8" s="17">
        <v>-636</v>
      </c>
      <c r="I8" s="2">
        <v>684</v>
      </c>
      <c r="J8" s="3">
        <v>765</v>
      </c>
    </row>
    <row r="9" spans="1:10" x14ac:dyDescent="0.35">
      <c r="A9" s="28"/>
      <c r="B9" s="21">
        <v>2</v>
      </c>
      <c r="C9" s="5">
        <v>8</v>
      </c>
      <c r="D9" s="5">
        <v>0</v>
      </c>
      <c r="E9" s="6">
        <v>2</v>
      </c>
      <c r="F9" s="6">
        <v>0</v>
      </c>
      <c r="G9" s="14">
        <v>2102</v>
      </c>
      <c r="H9" s="18">
        <v>102</v>
      </c>
      <c r="I9" s="6">
        <v>3996</v>
      </c>
      <c r="J9" s="7">
        <v>4110</v>
      </c>
    </row>
    <row r="10" spans="1:10" x14ac:dyDescent="0.35">
      <c r="A10" s="28"/>
      <c r="B10" s="21">
        <v>3</v>
      </c>
      <c r="C10" s="5">
        <v>9</v>
      </c>
      <c r="D10" s="5">
        <v>0</v>
      </c>
      <c r="E10" s="6">
        <v>1</v>
      </c>
      <c r="F10" s="6">
        <v>0</v>
      </c>
      <c r="G10" s="14">
        <v>756</v>
      </c>
      <c r="H10" s="18">
        <v>-244</v>
      </c>
      <c r="I10" s="6">
        <v>1532</v>
      </c>
      <c r="J10" s="7">
        <v>1555</v>
      </c>
    </row>
    <row r="11" spans="1:10" x14ac:dyDescent="0.35">
      <c r="A11" s="28"/>
      <c r="B11" s="21">
        <v>4</v>
      </c>
      <c r="C11" s="5">
        <v>8</v>
      </c>
      <c r="D11" s="5">
        <v>0</v>
      </c>
      <c r="E11" s="6">
        <v>2</v>
      </c>
      <c r="F11" s="6">
        <v>0</v>
      </c>
      <c r="G11" s="14">
        <v>580</v>
      </c>
      <c r="H11" s="18">
        <v>-1420</v>
      </c>
      <c r="I11" s="6">
        <v>1180</v>
      </c>
      <c r="J11" s="7">
        <v>1306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3232</v>
      </c>
      <c r="H12" s="18">
        <v>3232</v>
      </c>
      <c r="I12" s="6">
        <v>8321</v>
      </c>
      <c r="J12" s="7">
        <v>8321</v>
      </c>
    </row>
    <row r="13" spans="1:10" ht="15" thickBot="1" x14ac:dyDescent="0.4">
      <c r="A13" s="29"/>
      <c r="B13" s="23" t="s">
        <v>19</v>
      </c>
      <c r="C13" s="8">
        <f>SUM(C8:C12)</f>
        <v>44</v>
      </c>
      <c r="D13" s="8">
        <f t="shared" ref="D13:F13" si="2">SUM(D8:D12)</f>
        <v>0</v>
      </c>
      <c r="E13" s="8">
        <f t="shared" si="2"/>
        <v>6</v>
      </c>
      <c r="F13" s="8">
        <f t="shared" si="2"/>
        <v>0</v>
      </c>
      <c r="G13" s="15">
        <f>AVERAGE(G8:G12)</f>
        <v>1406.8</v>
      </c>
      <c r="H13" s="15">
        <f t="shared" ref="H13:J13" si="3">AVERAGE(H8:H12)</f>
        <v>206.8</v>
      </c>
      <c r="I13" s="15">
        <f t="shared" si="3"/>
        <v>3142.6</v>
      </c>
      <c r="J13" s="24">
        <f t="shared" si="3"/>
        <v>3211.4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45</v>
      </c>
      <c r="F19" s="8">
        <f t="shared" si="4"/>
        <v>5</v>
      </c>
      <c r="G19" s="15">
        <f>AVERAGE(G14:G18)</f>
        <v>0</v>
      </c>
      <c r="H19" s="15">
        <f t="shared" ref="H19:J19" si="5">AVERAGE(H14:H18)</f>
        <v>-9000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188</v>
      </c>
      <c r="H20" s="17">
        <v>188</v>
      </c>
      <c r="I20" s="2">
        <v>285</v>
      </c>
      <c r="J20" s="3">
        <v>285</v>
      </c>
    </row>
    <row r="21" spans="1:10" x14ac:dyDescent="0.35">
      <c r="A21" s="28"/>
      <c r="B21" s="21">
        <v>2</v>
      </c>
      <c r="C21" s="5">
        <v>8</v>
      </c>
      <c r="D21" s="5">
        <v>0</v>
      </c>
      <c r="E21" s="6">
        <v>2</v>
      </c>
      <c r="F21" s="6">
        <v>0</v>
      </c>
      <c r="G21" s="14">
        <v>758</v>
      </c>
      <c r="H21" s="18">
        <v>-1242</v>
      </c>
      <c r="I21" s="6">
        <v>1227</v>
      </c>
      <c r="J21" s="7">
        <v>1503</v>
      </c>
    </row>
    <row r="22" spans="1:10" x14ac:dyDescent="0.35">
      <c r="A22" s="28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320</v>
      </c>
      <c r="H22" s="18">
        <v>320</v>
      </c>
      <c r="I22" s="6">
        <v>523</v>
      </c>
      <c r="J22" s="7">
        <v>523</v>
      </c>
    </row>
    <row r="23" spans="1:10" x14ac:dyDescent="0.35">
      <c r="A23" s="28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334</v>
      </c>
      <c r="H23" s="18">
        <v>334</v>
      </c>
      <c r="I23" s="6">
        <v>652</v>
      </c>
      <c r="J23" s="7">
        <v>652</v>
      </c>
    </row>
    <row r="24" spans="1:10" x14ac:dyDescent="0.35">
      <c r="A24" s="28"/>
      <c r="B24" s="21">
        <v>5</v>
      </c>
      <c r="C24" s="5">
        <v>10</v>
      </c>
      <c r="D24" s="5">
        <v>0</v>
      </c>
      <c r="E24" s="6">
        <v>0</v>
      </c>
      <c r="F24" s="6">
        <v>0</v>
      </c>
      <c r="G24" s="14">
        <v>97</v>
      </c>
      <c r="H24" s="18">
        <v>97</v>
      </c>
      <c r="I24" s="6">
        <v>215</v>
      </c>
      <c r="J24" s="7">
        <v>215</v>
      </c>
    </row>
    <row r="25" spans="1:10" ht="15" thickBot="1" x14ac:dyDescent="0.4">
      <c r="A25" s="29"/>
      <c r="B25" s="23" t="s">
        <v>19</v>
      </c>
      <c r="C25" s="8">
        <f>SUM(C20:C24)</f>
        <v>48</v>
      </c>
      <c r="D25" s="8">
        <f t="shared" ref="D25:F25" si="6">SUM(D20:D24)</f>
        <v>0</v>
      </c>
      <c r="E25" s="8">
        <f t="shared" si="6"/>
        <v>2</v>
      </c>
      <c r="F25" s="8">
        <f t="shared" si="6"/>
        <v>0</v>
      </c>
      <c r="G25" s="15">
        <f>AVERAGE(G20:G24)</f>
        <v>339.4</v>
      </c>
      <c r="H25" s="15">
        <f t="shared" ref="H25:J25" si="7">AVERAGE(H20:H24)</f>
        <v>-60.6</v>
      </c>
      <c r="I25" s="15">
        <f t="shared" si="7"/>
        <v>580.4</v>
      </c>
      <c r="J25" s="24">
        <f t="shared" si="7"/>
        <v>635.6</v>
      </c>
    </row>
    <row r="26" spans="1:10" x14ac:dyDescent="0.35">
      <c r="A26" s="27" t="s">
        <v>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128</v>
      </c>
      <c r="H26" s="17">
        <v>128</v>
      </c>
      <c r="I26" s="2">
        <v>162</v>
      </c>
      <c r="J26" s="3">
        <v>162</v>
      </c>
    </row>
    <row r="27" spans="1:10" x14ac:dyDescent="0.35">
      <c r="A27" s="28"/>
      <c r="B27" s="21">
        <v>2</v>
      </c>
      <c r="C27" s="5">
        <v>8</v>
      </c>
      <c r="D27" s="5">
        <v>0</v>
      </c>
      <c r="E27" s="6">
        <v>2</v>
      </c>
      <c r="F27" s="6">
        <v>0</v>
      </c>
      <c r="G27" s="14">
        <v>1250</v>
      </c>
      <c r="H27" s="18">
        <v>-750</v>
      </c>
      <c r="I27" s="6">
        <v>2221</v>
      </c>
      <c r="J27" s="7">
        <v>2419</v>
      </c>
    </row>
    <row r="28" spans="1:10" x14ac:dyDescent="0.35">
      <c r="A28" s="28"/>
      <c r="B28" s="21">
        <v>3</v>
      </c>
      <c r="C28" s="5">
        <v>8</v>
      </c>
      <c r="D28" s="5">
        <v>0</v>
      </c>
      <c r="E28" s="6">
        <v>2</v>
      </c>
      <c r="F28" s="6">
        <v>0</v>
      </c>
      <c r="G28" s="14">
        <v>793</v>
      </c>
      <c r="H28" s="18">
        <v>-1207</v>
      </c>
      <c r="I28" s="6">
        <v>1470</v>
      </c>
      <c r="J28" s="7">
        <v>1665</v>
      </c>
    </row>
    <row r="29" spans="1:10" x14ac:dyDescent="0.35">
      <c r="A29" s="28"/>
      <c r="B29" s="21">
        <v>4</v>
      </c>
      <c r="C29" s="5">
        <v>7</v>
      </c>
      <c r="D29" s="5">
        <v>0</v>
      </c>
      <c r="E29" s="6">
        <v>3</v>
      </c>
      <c r="F29" s="6">
        <v>0</v>
      </c>
      <c r="G29" s="14">
        <v>363</v>
      </c>
      <c r="H29" s="18">
        <v>-2637</v>
      </c>
      <c r="I29" s="6">
        <v>644</v>
      </c>
      <c r="J29" s="7">
        <v>860</v>
      </c>
    </row>
    <row r="30" spans="1:10" x14ac:dyDescent="0.35">
      <c r="A30" s="28"/>
      <c r="B30" s="21">
        <v>5</v>
      </c>
      <c r="C30" s="5">
        <v>10</v>
      </c>
      <c r="D30" s="5">
        <v>0</v>
      </c>
      <c r="E30" s="6">
        <v>0</v>
      </c>
      <c r="F30" s="6">
        <v>0</v>
      </c>
      <c r="G30" s="14">
        <v>44</v>
      </c>
      <c r="H30" s="18">
        <v>44</v>
      </c>
      <c r="I30" s="6">
        <v>70</v>
      </c>
      <c r="J30" s="7">
        <v>70</v>
      </c>
    </row>
    <row r="31" spans="1:10" ht="15" thickBot="1" x14ac:dyDescent="0.4">
      <c r="A31" s="29"/>
      <c r="B31" s="23" t="s">
        <v>19</v>
      </c>
      <c r="C31" s="8">
        <f>SUM(C26:C30)</f>
        <v>43</v>
      </c>
      <c r="D31" s="8">
        <f t="shared" ref="D31:F31" si="8">SUM(D26:D30)</f>
        <v>0</v>
      </c>
      <c r="E31" s="8">
        <f t="shared" si="8"/>
        <v>7</v>
      </c>
      <c r="F31" s="8">
        <f t="shared" si="8"/>
        <v>0</v>
      </c>
      <c r="G31" s="15">
        <f>AVERAGE(G26:G30)</f>
        <v>515.6</v>
      </c>
      <c r="H31" s="15">
        <f t="shared" ref="H31:J31" si="9">AVERAGE(H26:H30)</f>
        <v>-884.4</v>
      </c>
      <c r="I31" s="15">
        <f t="shared" si="9"/>
        <v>913.4</v>
      </c>
      <c r="J31" s="24">
        <f t="shared" si="9"/>
        <v>1035.2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150</v>
      </c>
      <c r="H32" s="17">
        <v>150</v>
      </c>
      <c r="I32" s="2">
        <v>200</v>
      </c>
      <c r="J32" s="3">
        <v>200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868</v>
      </c>
      <c r="H33" s="18">
        <v>868</v>
      </c>
      <c r="I33" s="6">
        <v>1366</v>
      </c>
      <c r="J33" s="7">
        <v>1366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376</v>
      </c>
      <c r="H34" s="18">
        <v>376</v>
      </c>
      <c r="I34" s="6">
        <v>589</v>
      </c>
      <c r="J34" s="7">
        <v>589</v>
      </c>
    </row>
    <row r="35" spans="1:10" x14ac:dyDescent="0.35">
      <c r="A35" s="28"/>
      <c r="B35" s="21">
        <v>4</v>
      </c>
      <c r="C35" s="5">
        <v>9</v>
      </c>
      <c r="D35" s="5">
        <v>0</v>
      </c>
      <c r="E35" s="6">
        <v>1</v>
      </c>
      <c r="F35" s="6">
        <v>0</v>
      </c>
      <c r="G35" s="14">
        <v>222</v>
      </c>
      <c r="H35" s="18">
        <v>-778</v>
      </c>
      <c r="I35" s="6">
        <v>318</v>
      </c>
      <c r="J35" s="7">
        <v>331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70</v>
      </c>
      <c r="H36" s="18">
        <v>70</v>
      </c>
      <c r="I36" s="6">
        <v>112</v>
      </c>
      <c r="J36" s="7">
        <v>112</v>
      </c>
    </row>
    <row r="37" spans="1:10" ht="15" thickBot="1" x14ac:dyDescent="0.4">
      <c r="A37" s="29"/>
      <c r="B37" s="23" t="s">
        <v>19</v>
      </c>
      <c r="C37" s="8">
        <f>SUM(C32:C36)</f>
        <v>49</v>
      </c>
      <c r="D37" s="8">
        <f t="shared" ref="D37:F37" si="10">SUM(D32:D36)</f>
        <v>0</v>
      </c>
      <c r="E37" s="8">
        <f t="shared" si="10"/>
        <v>1</v>
      </c>
      <c r="F37" s="8">
        <f t="shared" si="10"/>
        <v>0</v>
      </c>
      <c r="G37" s="15">
        <f>AVERAGE(G32:G36)</f>
        <v>337.2</v>
      </c>
      <c r="H37" s="15">
        <f t="shared" ref="H37:J37" si="11">AVERAGE(H32:H36)</f>
        <v>137.19999999999999</v>
      </c>
      <c r="I37" s="15">
        <f t="shared" si="11"/>
        <v>517</v>
      </c>
      <c r="J37" s="24">
        <f t="shared" si="11"/>
        <v>519.6</v>
      </c>
    </row>
    <row r="38" spans="1:10" x14ac:dyDescent="0.35">
      <c r="A38" s="27" t="s">
        <v>6</v>
      </c>
      <c r="B38" s="20">
        <v>1</v>
      </c>
      <c r="C38" s="1">
        <v>9</v>
      </c>
      <c r="D38" s="1">
        <v>0</v>
      </c>
      <c r="E38" s="2">
        <v>1</v>
      </c>
      <c r="F38" s="2">
        <v>0</v>
      </c>
      <c r="G38" s="13">
        <v>124</v>
      </c>
      <c r="H38" s="17">
        <v>-876</v>
      </c>
      <c r="I38" s="2">
        <v>167</v>
      </c>
      <c r="J38" s="3">
        <v>175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822</v>
      </c>
      <c r="H39" s="18">
        <v>822</v>
      </c>
      <c r="I39" s="6">
        <v>1285</v>
      </c>
      <c r="J39" s="7">
        <v>1285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290</v>
      </c>
      <c r="H40" s="18">
        <v>290</v>
      </c>
      <c r="I40" s="6">
        <v>420</v>
      </c>
      <c r="J40" s="7">
        <v>420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365</v>
      </c>
      <c r="H41" s="18">
        <v>365</v>
      </c>
      <c r="I41" s="6">
        <v>606</v>
      </c>
      <c r="J41" s="7">
        <v>606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40</v>
      </c>
      <c r="H42" s="18">
        <v>40</v>
      </c>
      <c r="I42" s="6">
        <v>60</v>
      </c>
      <c r="J42" s="7">
        <v>60</v>
      </c>
    </row>
    <row r="43" spans="1:10" ht="15" thickBot="1" x14ac:dyDescent="0.4">
      <c r="A43" s="29"/>
      <c r="B43" s="23" t="s">
        <v>19</v>
      </c>
      <c r="C43" s="8">
        <f>SUM(C38:C42)</f>
        <v>49</v>
      </c>
      <c r="D43" s="8">
        <f t="shared" ref="D43:F43" si="12">SUM(D38:D42)</f>
        <v>0</v>
      </c>
      <c r="E43" s="8">
        <f t="shared" si="12"/>
        <v>1</v>
      </c>
      <c r="F43" s="8">
        <f t="shared" si="12"/>
        <v>0</v>
      </c>
      <c r="G43" s="15">
        <f>AVERAGE(G38:G42)</f>
        <v>328.2</v>
      </c>
      <c r="H43" s="15">
        <f t="shared" ref="H43:J43" si="13">AVERAGE(H38:H42)</f>
        <v>128.19999999999999</v>
      </c>
      <c r="I43" s="15">
        <f t="shared" si="13"/>
        <v>507.6</v>
      </c>
      <c r="J43" s="24">
        <f t="shared" si="13"/>
        <v>509.2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132</v>
      </c>
      <c r="H44" s="17">
        <v>132</v>
      </c>
      <c r="I44" s="2">
        <v>207</v>
      </c>
      <c r="J44" s="3">
        <v>207</v>
      </c>
    </row>
    <row r="45" spans="1:10" x14ac:dyDescent="0.35">
      <c r="A45" s="28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760</v>
      </c>
      <c r="H45" s="18">
        <v>760</v>
      </c>
      <c r="I45" s="6">
        <v>1172</v>
      </c>
      <c r="J45" s="7">
        <v>1172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411</v>
      </c>
      <c r="H46" s="18">
        <v>411</v>
      </c>
      <c r="I46" s="6">
        <v>714</v>
      </c>
      <c r="J46" s="7">
        <v>714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304</v>
      </c>
      <c r="H47" s="18">
        <v>304</v>
      </c>
      <c r="I47" s="6">
        <v>545</v>
      </c>
      <c r="J47" s="7">
        <v>545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46</v>
      </c>
      <c r="H48" s="18">
        <v>46</v>
      </c>
      <c r="I48" s="6">
        <v>105</v>
      </c>
      <c r="J48" s="7">
        <v>105</v>
      </c>
    </row>
    <row r="49" spans="1:10" ht="15" thickBot="1" x14ac:dyDescent="0.4">
      <c r="A49" s="29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330.6</v>
      </c>
      <c r="H49" s="15">
        <f t="shared" ref="H49:J49" si="15">AVERAGE(H44:H48)</f>
        <v>330.6</v>
      </c>
      <c r="I49" s="15">
        <f t="shared" si="15"/>
        <v>548.6</v>
      </c>
      <c r="J49" s="24">
        <f t="shared" si="15"/>
        <v>548.6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254</v>
      </c>
      <c r="H50" s="17">
        <v>254</v>
      </c>
      <c r="I50" s="2">
        <v>444</v>
      </c>
      <c r="J50" s="3">
        <v>444</v>
      </c>
    </row>
    <row r="51" spans="1:10" x14ac:dyDescent="0.35">
      <c r="A51" s="28"/>
      <c r="B51" s="21">
        <v>2</v>
      </c>
      <c r="C51" s="5">
        <v>8</v>
      </c>
      <c r="D51" s="5">
        <v>2</v>
      </c>
      <c r="E51" s="6">
        <v>0</v>
      </c>
      <c r="F51" s="6">
        <v>0</v>
      </c>
      <c r="G51" s="14">
        <v>5886</v>
      </c>
      <c r="H51" s="18">
        <v>5886</v>
      </c>
      <c r="I51" s="6">
        <v>11841</v>
      </c>
      <c r="J51" s="7">
        <v>11841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1115</v>
      </c>
      <c r="H52" s="18">
        <v>1115</v>
      </c>
      <c r="I52" s="6">
        <v>2323</v>
      </c>
      <c r="J52" s="7">
        <v>2323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773</v>
      </c>
      <c r="H53" s="18">
        <v>773</v>
      </c>
      <c r="I53" s="6">
        <v>1551</v>
      </c>
      <c r="J53" s="7">
        <v>1551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59</v>
      </c>
      <c r="H54" s="18">
        <v>59</v>
      </c>
      <c r="I54" s="6">
        <v>137</v>
      </c>
      <c r="J54" s="7">
        <v>137</v>
      </c>
    </row>
    <row r="55" spans="1:10" ht="15" thickBot="1" x14ac:dyDescent="0.4">
      <c r="A55" s="29"/>
      <c r="B55" s="23" t="s">
        <v>19</v>
      </c>
      <c r="C55" s="8">
        <f>SUM(C50:C54)</f>
        <v>48</v>
      </c>
      <c r="D55" s="8">
        <f t="shared" ref="D55:F55" si="16">SUM(D50:D54)</f>
        <v>2</v>
      </c>
      <c r="E55" s="8">
        <f t="shared" si="16"/>
        <v>0</v>
      </c>
      <c r="F55" s="8">
        <f t="shared" si="16"/>
        <v>0</v>
      </c>
      <c r="G55" s="15">
        <f>AVERAGE(G50:G54)</f>
        <v>1617.4</v>
      </c>
      <c r="H55" s="15">
        <f t="shared" ref="H55:J55" si="17">AVERAGE(H50:H54)</f>
        <v>1617.4</v>
      </c>
      <c r="I55" s="15">
        <f t="shared" si="17"/>
        <v>3259.2</v>
      </c>
      <c r="J55" s="24">
        <f t="shared" si="17"/>
        <v>3259.2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5</v>
      </c>
      <c r="F56" s="2">
        <v>5</v>
      </c>
      <c r="G56" s="13">
        <v>0</v>
      </c>
      <c r="H56" s="17">
        <v>-5000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5</v>
      </c>
      <c r="F57" s="6">
        <v>5</v>
      </c>
      <c r="G57" s="14">
        <v>0</v>
      </c>
      <c r="H57" s="18">
        <v>-5000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7</v>
      </c>
      <c r="F58" s="6">
        <v>3</v>
      </c>
      <c r="G58" s="14">
        <v>0</v>
      </c>
      <c r="H58" s="18">
        <v>-7000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7</v>
      </c>
      <c r="F59" s="6">
        <v>3</v>
      </c>
      <c r="G59" s="14">
        <v>0</v>
      </c>
      <c r="H59" s="18">
        <v>-7000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34</v>
      </c>
      <c r="F61" s="8">
        <f t="shared" si="18"/>
        <v>16</v>
      </c>
      <c r="G61" s="15">
        <f>AVERAGE(G56:G60)</f>
        <v>0</v>
      </c>
      <c r="H61" s="15">
        <f t="shared" ref="H61:J61" si="19">AVERAGE(H56:H60)</f>
        <v>-6800</v>
      </c>
      <c r="I61" s="15">
        <f t="shared" si="19"/>
        <v>0</v>
      </c>
      <c r="J61" s="24">
        <f t="shared" si="19"/>
        <v>0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360</v>
      </c>
      <c r="H62" s="17">
        <v>360</v>
      </c>
      <c r="I62" s="2">
        <v>663</v>
      </c>
      <c r="J62" s="3">
        <v>663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1074</v>
      </c>
      <c r="H63" s="18">
        <v>1074</v>
      </c>
      <c r="I63">
        <v>1797</v>
      </c>
      <c r="J63" s="7">
        <v>1797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819</v>
      </c>
      <c r="H64" s="18">
        <v>819</v>
      </c>
      <c r="I64">
        <v>1623</v>
      </c>
      <c r="J64" s="7">
        <v>1623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675</v>
      </c>
      <c r="H65" s="18">
        <v>675</v>
      </c>
      <c r="I65">
        <v>1364</v>
      </c>
      <c r="J65" s="7">
        <v>1364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2144</v>
      </c>
      <c r="H66" s="18">
        <v>2144</v>
      </c>
      <c r="I66">
        <v>5474</v>
      </c>
      <c r="J66" s="7">
        <v>5474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1014.4</v>
      </c>
      <c r="H67" s="15">
        <f t="shared" ref="H67:J67" si="21">AVERAGE(H62:H66)</f>
        <v>1014.4</v>
      </c>
      <c r="I67" s="15">
        <f t="shared" si="21"/>
        <v>2184.1999999999998</v>
      </c>
      <c r="J67" s="24">
        <f t="shared" si="21"/>
        <v>2184.1999999999998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436</v>
      </c>
      <c r="H68" s="17">
        <v>436</v>
      </c>
      <c r="I68" s="2">
        <v>841</v>
      </c>
      <c r="J68" s="3">
        <v>841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1660</v>
      </c>
      <c r="H69" s="18">
        <v>1660</v>
      </c>
      <c r="I69">
        <v>2997</v>
      </c>
      <c r="J69" s="7">
        <v>2997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562</v>
      </c>
      <c r="H70" s="18">
        <v>562</v>
      </c>
      <c r="I70">
        <v>1044</v>
      </c>
      <c r="J70" s="7">
        <v>1044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584</v>
      </c>
      <c r="H71" s="18">
        <v>584</v>
      </c>
      <c r="I71">
        <v>1165</v>
      </c>
      <c r="J71" s="7">
        <v>1165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2248</v>
      </c>
      <c r="H72" s="18">
        <v>2248</v>
      </c>
      <c r="I72">
        <v>5742</v>
      </c>
      <c r="J72" s="7">
        <v>5742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>
        <f>AVERAGE(G68:G72)</f>
        <v>1098</v>
      </c>
      <c r="H73" s="15">
        <f t="shared" ref="H73:J73" si="23">AVERAGE(H68:H72)</f>
        <v>1098</v>
      </c>
      <c r="I73" s="15">
        <f t="shared" si="23"/>
        <v>2357.8000000000002</v>
      </c>
      <c r="J73" s="24">
        <f t="shared" si="23"/>
        <v>2357.8000000000002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506</v>
      </c>
      <c r="H74" s="17">
        <v>506</v>
      </c>
      <c r="I74" s="2">
        <v>981</v>
      </c>
      <c r="J74" s="3">
        <v>981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1986</v>
      </c>
      <c r="H75" s="18">
        <v>1986</v>
      </c>
      <c r="I75">
        <v>3677</v>
      </c>
      <c r="J75" s="7">
        <v>3677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870</v>
      </c>
      <c r="H76" s="18">
        <v>870</v>
      </c>
      <c r="I76">
        <v>1725</v>
      </c>
      <c r="J76" s="7">
        <v>1725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873</v>
      </c>
      <c r="H77" s="18">
        <v>873</v>
      </c>
      <c r="I77">
        <v>1954</v>
      </c>
      <c r="J77" s="7">
        <v>1954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1944</v>
      </c>
      <c r="H78" s="18">
        <v>1944</v>
      </c>
      <c r="I78">
        <v>4940</v>
      </c>
      <c r="J78" s="7">
        <v>4940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>
        <f>AVERAGE(G74:G78)</f>
        <v>1235.8</v>
      </c>
      <c r="H79" s="15">
        <f t="shared" ref="H79:J79" si="25">AVERAGE(H74:H78)</f>
        <v>1235.8</v>
      </c>
      <c r="I79" s="15">
        <f t="shared" si="25"/>
        <v>2655.4</v>
      </c>
      <c r="J79" s="24">
        <f t="shared" si="25"/>
        <v>2655.4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396</v>
      </c>
      <c r="H80" s="17">
        <v>396</v>
      </c>
      <c r="I80" s="2">
        <v>755</v>
      </c>
      <c r="J80" s="3">
        <v>755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908</v>
      </c>
      <c r="H81" s="18">
        <v>908</v>
      </c>
      <c r="I81">
        <v>1467</v>
      </c>
      <c r="J81" s="7">
        <v>1467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559</v>
      </c>
      <c r="H82" s="18">
        <v>559</v>
      </c>
      <c r="I82">
        <v>1038</v>
      </c>
      <c r="J82" s="7">
        <v>1038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660</v>
      </c>
      <c r="H83" s="18">
        <v>660</v>
      </c>
      <c r="I83">
        <v>1355</v>
      </c>
      <c r="J83" s="7">
        <v>1355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1576</v>
      </c>
      <c r="H84" s="18">
        <v>1576</v>
      </c>
      <c r="I84">
        <v>3961</v>
      </c>
      <c r="J84" s="7">
        <v>3961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819.8</v>
      </c>
      <c r="H85" s="15">
        <f t="shared" ref="H85:J85" si="27">AVERAGE(H80:H84)</f>
        <v>819.8</v>
      </c>
      <c r="I85" s="15">
        <f t="shared" si="27"/>
        <v>1715.2</v>
      </c>
      <c r="J85" s="24">
        <f t="shared" si="27"/>
        <v>1715.2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148</v>
      </c>
      <c r="H86" s="17">
        <v>148</v>
      </c>
      <c r="I86" s="2">
        <v>235</v>
      </c>
      <c r="J86" s="3">
        <v>235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804</v>
      </c>
      <c r="H87" s="18">
        <v>804</v>
      </c>
      <c r="I87">
        <v>1274</v>
      </c>
      <c r="J87" s="7">
        <v>1274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425</v>
      </c>
      <c r="H88" s="18">
        <v>425</v>
      </c>
      <c r="I88">
        <v>738</v>
      </c>
      <c r="J88" s="7">
        <v>738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306</v>
      </c>
      <c r="H89" s="18">
        <v>306</v>
      </c>
      <c r="I89">
        <v>565</v>
      </c>
      <c r="J89" s="7">
        <v>565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47</v>
      </c>
      <c r="H90" s="18">
        <v>47</v>
      </c>
      <c r="I90">
        <v>104</v>
      </c>
      <c r="J90" s="7">
        <v>104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346</v>
      </c>
      <c r="H91" s="15">
        <f t="shared" ref="H91:J91" si="29">AVERAGE(H86:H90)</f>
        <v>346</v>
      </c>
      <c r="I91" s="15">
        <f t="shared" si="29"/>
        <v>583.20000000000005</v>
      </c>
      <c r="J91" s="24">
        <f t="shared" si="29"/>
        <v>583.20000000000005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554</v>
      </c>
      <c r="H92" s="17">
        <v>554</v>
      </c>
      <c r="I92" s="2">
        <v>1113</v>
      </c>
      <c r="J92" s="3">
        <v>1113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1612</v>
      </c>
      <c r="H93" s="18">
        <v>1612</v>
      </c>
      <c r="I93">
        <v>2929</v>
      </c>
      <c r="J93" s="7">
        <v>2929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947</v>
      </c>
      <c r="H94" s="18">
        <v>947</v>
      </c>
      <c r="I94">
        <v>1959</v>
      </c>
      <c r="J94" s="7">
        <v>1959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510</v>
      </c>
      <c r="H95" s="18">
        <v>510</v>
      </c>
      <c r="I95">
        <v>991</v>
      </c>
      <c r="J95" s="7">
        <v>991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2554</v>
      </c>
      <c r="H96" s="18">
        <v>2554</v>
      </c>
      <c r="I96">
        <v>6603</v>
      </c>
      <c r="J96" s="7">
        <v>6603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1235.4000000000001</v>
      </c>
      <c r="H97" s="15">
        <f t="shared" ref="H97:J97" si="31">AVERAGE(H92:H96)</f>
        <v>1235.4000000000001</v>
      </c>
      <c r="I97" s="15">
        <f t="shared" si="31"/>
        <v>2719</v>
      </c>
      <c r="J97" s="24">
        <f t="shared" si="31"/>
        <v>2719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5C23-4B26-4D15-9D4A-B5C268A4EE0E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5</v>
      </c>
      <c r="E2" s="2">
        <v>5</v>
      </c>
      <c r="F2" s="2">
        <v>0</v>
      </c>
      <c r="G2" s="13">
        <v>-2</v>
      </c>
      <c r="H2" s="17">
        <v>-5002</v>
      </c>
      <c r="I2" s="2">
        <v>1852</v>
      </c>
      <c r="J2" s="3">
        <v>2048</v>
      </c>
    </row>
    <row r="3" spans="1:10" x14ac:dyDescent="0.35">
      <c r="A3" s="28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3</v>
      </c>
      <c r="H3" s="18">
        <v>-1997</v>
      </c>
      <c r="I3" s="6">
        <v>5725</v>
      </c>
      <c r="J3" s="7">
        <v>5740</v>
      </c>
    </row>
    <row r="4" spans="1:10" x14ac:dyDescent="0.35">
      <c r="A4" s="28"/>
      <c r="B4" s="21">
        <v>3</v>
      </c>
      <c r="C4" s="5">
        <v>0</v>
      </c>
      <c r="D4" s="5">
        <v>4</v>
      </c>
      <c r="E4" s="6">
        <v>6</v>
      </c>
      <c r="F4" s="6">
        <v>0</v>
      </c>
      <c r="G4" s="14">
        <v>-2</v>
      </c>
      <c r="H4" s="18">
        <v>-6002</v>
      </c>
      <c r="I4" s="6">
        <v>1404</v>
      </c>
      <c r="J4" s="7">
        <v>1441</v>
      </c>
    </row>
    <row r="5" spans="1:10" x14ac:dyDescent="0.35">
      <c r="A5" s="28"/>
      <c r="B5" s="21">
        <v>4</v>
      </c>
      <c r="C5" s="5">
        <v>0</v>
      </c>
      <c r="D5" s="5">
        <v>3</v>
      </c>
      <c r="E5" s="6">
        <v>7</v>
      </c>
      <c r="F5" s="6">
        <v>0</v>
      </c>
      <c r="G5" s="14">
        <v>-3</v>
      </c>
      <c r="H5" s="18">
        <v>-7003</v>
      </c>
      <c r="I5" s="6">
        <v>1098</v>
      </c>
      <c r="J5" s="7">
        <v>1148</v>
      </c>
    </row>
    <row r="6" spans="1:10" x14ac:dyDescent="0.35">
      <c r="A6" s="28"/>
      <c r="B6" s="22">
        <v>5</v>
      </c>
      <c r="C6" s="5">
        <v>0</v>
      </c>
      <c r="D6" s="5">
        <v>6</v>
      </c>
      <c r="E6" s="6">
        <v>4</v>
      </c>
      <c r="F6" s="6">
        <v>0</v>
      </c>
      <c r="G6" s="14">
        <v>-6</v>
      </c>
      <c r="H6" s="18">
        <v>-4006</v>
      </c>
      <c r="I6" s="6">
        <v>2232</v>
      </c>
      <c r="J6" s="7">
        <v>2250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26</v>
      </c>
      <c r="E7" s="8">
        <f t="shared" si="0"/>
        <v>24</v>
      </c>
      <c r="F7" s="8">
        <f t="shared" si="0"/>
        <v>0</v>
      </c>
      <c r="G7" s="15">
        <f>AVERAGE(G2:G6)</f>
        <v>-2</v>
      </c>
      <c r="H7" s="15">
        <f t="shared" ref="H7:J7" si="1">AVERAGE(H2:H6)</f>
        <v>-4802</v>
      </c>
      <c r="I7" s="15">
        <f t="shared" si="1"/>
        <v>2462.1999999999998</v>
      </c>
      <c r="J7" s="24">
        <f t="shared" si="1"/>
        <v>2525.4</v>
      </c>
    </row>
    <row r="8" spans="1:10" x14ac:dyDescent="0.35">
      <c r="A8" s="27" t="s">
        <v>1</v>
      </c>
      <c r="B8" s="20">
        <v>1</v>
      </c>
      <c r="C8" s="1">
        <v>0</v>
      </c>
      <c r="D8" s="1">
        <v>5</v>
      </c>
      <c r="E8" s="2">
        <v>5</v>
      </c>
      <c r="F8" s="2">
        <v>0</v>
      </c>
      <c r="G8" s="13">
        <v>86</v>
      </c>
      <c r="H8" s="17">
        <v>-4914</v>
      </c>
      <c r="I8" s="2">
        <v>1907</v>
      </c>
      <c r="J8" s="3">
        <v>1948</v>
      </c>
    </row>
    <row r="9" spans="1:10" x14ac:dyDescent="0.35">
      <c r="A9" s="28"/>
      <c r="B9" s="21">
        <v>2</v>
      </c>
      <c r="C9" s="5">
        <v>1</v>
      </c>
      <c r="D9" s="5">
        <v>6</v>
      </c>
      <c r="E9" s="6">
        <v>3</v>
      </c>
      <c r="F9" s="6">
        <v>0</v>
      </c>
      <c r="G9" s="14">
        <v>36</v>
      </c>
      <c r="H9" s="18">
        <v>-2964</v>
      </c>
      <c r="I9" s="6">
        <v>5448</v>
      </c>
      <c r="J9" s="7">
        <v>5477</v>
      </c>
    </row>
    <row r="10" spans="1:10" x14ac:dyDescent="0.35">
      <c r="A10" s="28"/>
      <c r="B10" s="21">
        <v>3</v>
      </c>
      <c r="C10" s="5">
        <v>0</v>
      </c>
      <c r="D10" s="5">
        <v>6</v>
      </c>
      <c r="E10" s="6">
        <v>4</v>
      </c>
      <c r="F10" s="6">
        <v>0</v>
      </c>
      <c r="G10" s="14">
        <v>10</v>
      </c>
      <c r="H10" s="18">
        <v>-3990</v>
      </c>
      <c r="I10" s="6">
        <v>2121</v>
      </c>
      <c r="J10" s="7">
        <v>2166</v>
      </c>
    </row>
    <row r="11" spans="1:10" x14ac:dyDescent="0.35">
      <c r="A11" s="28"/>
      <c r="B11" s="21">
        <v>4</v>
      </c>
      <c r="C11" s="5">
        <v>0</v>
      </c>
      <c r="D11" s="5">
        <v>6</v>
      </c>
      <c r="E11" s="6">
        <v>4</v>
      </c>
      <c r="F11" s="6">
        <v>0</v>
      </c>
      <c r="G11" s="14">
        <v>28</v>
      </c>
      <c r="H11" s="18">
        <v>-3972</v>
      </c>
      <c r="I11" s="6">
        <v>2310</v>
      </c>
      <c r="J11" s="7">
        <v>2387</v>
      </c>
    </row>
    <row r="12" spans="1:10" x14ac:dyDescent="0.35">
      <c r="A12" s="28"/>
      <c r="B12" s="21">
        <v>5</v>
      </c>
      <c r="C12" s="5">
        <v>0</v>
      </c>
      <c r="D12" s="5">
        <v>6</v>
      </c>
      <c r="E12" s="6">
        <v>4</v>
      </c>
      <c r="F12" s="6">
        <v>0</v>
      </c>
      <c r="G12" s="14">
        <v>6</v>
      </c>
      <c r="H12" s="18">
        <v>-3994</v>
      </c>
      <c r="I12" s="6">
        <v>2226</v>
      </c>
      <c r="J12" s="7">
        <v>2252</v>
      </c>
    </row>
    <row r="13" spans="1:10" ht="15" thickBot="1" x14ac:dyDescent="0.4">
      <c r="A13" s="29"/>
      <c r="B13" s="23" t="s">
        <v>19</v>
      </c>
      <c r="C13" s="8">
        <f>SUM(C8:C12)</f>
        <v>1</v>
      </c>
      <c r="D13" s="8">
        <f t="shared" ref="D13:F13" si="2">SUM(D8:D12)</f>
        <v>29</v>
      </c>
      <c r="E13" s="8">
        <f t="shared" si="2"/>
        <v>20</v>
      </c>
      <c r="F13" s="8">
        <f t="shared" si="2"/>
        <v>0</v>
      </c>
      <c r="G13" s="15">
        <f>AVERAGE(G8:G12)</f>
        <v>33.200000000000003</v>
      </c>
      <c r="H13" s="15">
        <f t="shared" ref="H13:J13" si="3">AVERAGE(H8:H12)</f>
        <v>-3966.8</v>
      </c>
      <c r="I13" s="15">
        <f t="shared" si="3"/>
        <v>2802.4</v>
      </c>
      <c r="J13" s="24">
        <f t="shared" si="3"/>
        <v>2846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3</v>
      </c>
      <c r="E14" s="2">
        <v>5</v>
      </c>
      <c r="F14" s="2">
        <v>2</v>
      </c>
      <c r="G14" s="13">
        <v>66</v>
      </c>
      <c r="H14" s="17">
        <v>-4934</v>
      </c>
      <c r="I14" s="2">
        <v>1180</v>
      </c>
      <c r="J14" s="3">
        <v>1197</v>
      </c>
    </row>
    <row r="15" spans="1:10" x14ac:dyDescent="0.35">
      <c r="A15" s="28"/>
      <c r="B15" s="21">
        <v>2</v>
      </c>
      <c r="C15" s="5">
        <v>1</v>
      </c>
      <c r="D15" s="5">
        <v>0</v>
      </c>
      <c r="E15" s="6">
        <v>7</v>
      </c>
      <c r="F15" s="6">
        <v>2</v>
      </c>
      <c r="G15" s="14">
        <v>46</v>
      </c>
      <c r="H15" s="18">
        <v>-6954</v>
      </c>
      <c r="I15" s="6">
        <v>1000</v>
      </c>
      <c r="J15" s="7">
        <v>1047</v>
      </c>
    </row>
    <row r="16" spans="1:10" x14ac:dyDescent="0.35">
      <c r="A16" s="28"/>
      <c r="B16" s="21">
        <v>3</v>
      </c>
      <c r="C16" s="5">
        <v>0</v>
      </c>
      <c r="D16" s="5">
        <v>1</v>
      </c>
      <c r="E16" s="6">
        <v>4</v>
      </c>
      <c r="F16" s="6">
        <v>5</v>
      </c>
      <c r="G16" s="14">
        <v>21</v>
      </c>
      <c r="H16" s="18">
        <v>-3979</v>
      </c>
      <c r="I16" s="6">
        <v>413</v>
      </c>
      <c r="J16" s="7">
        <v>447</v>
      </c>
    </row>
    <row r="17" spans="1:10" x14ac:dyDescent="0.35">
      <c r="A17" s="28"/>
      <c r="B17" s="21">
        <v>4</v>
      </c>
      <c r="C17" s="5">
        <v>1</v>
      </c>
      <c r="D17" s="5">
        <v>0</v>
      </c>
      <c r="E17" s="6">
        <v>9</v>
      </c>
      <c r="F17" s="6">
        <v>0</v>
      </c>
      <c r="G17" s="14">
        <v>61</v>
      </c>
      <c r="H17" s="18">
        <v>-8939</v>
      </c>
      <c r="I17" s="6">
        <v>1000</v>
      </c>
      <c r="J17" s="7">
        <v>1017</v>
      </c>
    </row>
    <row r="18" spans="1:10" x14ac:dyDescent="0.35">
      <c r="A18" s="28"/>
      <c r="B18" s="21">
        <v>5</v>
      </c>
      <c r="C18" s="5">
        <v>1</v>
      </c>
      <c r="D18" s="5">
        <v>0</v>
      </c>
      <c r="E18" s="6">
        <v>5</v>
      </c>
      <c r="F18" s="6">
        <v>4</v>
      </c>
      <c r="G18" s="14">
        <v>47</v>
      </c>
      <c r="H18" s="18">
        <v>-4953</v>
      </c>
      <c r="I18" s="6">
        <v>1000</v>
      </c>
      <c r="J18" s="7">
        <v>1030</v>
      </c>
    </row>
    <row r="19" spans="1:10" ht="15" thickBot="1" x14ac:dyDescent="0.4">
      <c r="A19" s="29"/>
      <c r="B19" s="23" t="s">
        <v>19</v>
      </c>
      <c r="C19" s="8">
        <f>SUM(C14:C18)</f>
        <v>3</v>
      </c>
      <c r="D19" s="8">
        <f t="shared" ref="D19:F19" si="4">SUM(D14:D18)</f>
        <v>4</v>
      </c>
      <c r="E19" s="8">
        <f t="shared" si="4"/>
        <v>30</v>
      </c>
      <c r="F19" s="8">
        <f t="shared" si="4"/>
        <v>13</v>
      </c>
      <c r="G19" s="15">
        <f>AVERAGE(G14:G18)</f>
        <v>48.2</v>
      </c>
      <c r="H19" s="15">
        <f t="shared" ref="H19:J19" si="5">AVERAGE(H14:H18)</f>
        <v>-5951.8</v>
      </c>
      <c r="I19" s="15">
        <f t="shared" si="5"/>
        <v>918.6</v>
      </c>
      <c r="J19" s="24">
        <f t="shared" si="5"/>
        <v>947.6</v>
      </c>
    </row>
    <row r="20" spans="1:10" x14ac:dyDescent="0.35">
      <c r="A20" s="27" t="s">
        <v>3</v>
      </c>
      <c r="B20" s="20">
        <v>1</v>
      </c>
      <c r="C20" s="1">
        <v>0</v>
      </c>
      <c r="D20" s="1">
        <v>5</v>
      </c>
      <c r="E20" s="2">
        <v>5</v>
      </c>
      <c r="F20" s="2">
        <v>0</v>
      </c>
      <c r="G20" s="13">
        <v>0</v>
      </c>
      <c r="H20" s="17">
        <v>-5000</v>
      </c>
      <c r="I20" s="2">
        <v>1812</v>
      </c>
      <c r="J20" s="3">
        <v>1825</v>
      </c>
    </row>
    <row r="21" spans="1:10" x14ac:dyDescent="0.35">
      <c r="A21" s="28"/>
      <c r="B21" s="21">
        <v>2</v>
      </c>
      <c r="C21" s="5">
        <v>0</v>
      </c>
      <c r="D21" s="5">
        <v>4</v>
      </c>
      <c r="E21" s="6">
        <v>6</v>
      </c>
      <c r="F21" s="6">
        <v>0</v>
      </c>
      <c r="G21" s="14">
        <v>-2</v>
      </c>
      <c r="H21" s="18">
        <v>-6002</v>
      </c>
      <c r="I21" s="6">
        <v>2853</v>
      </c>
      <c r="J21" s="7">
        <v>2926</v>
      </c>
    </row>
    <row r="22" spans="1:10" x14ac:dyDescent="0.35">
      <c r="A22" s="28"/>
      <c r="B22" s="21">
        <v>3</v>
      </c>
      <c r="C22" s="5">
        <v>0</v>
      </c>
      <c r="D22" s="5">
        <v>3</v>
      </c>
      <c r="E22" s="6">
        <v>7</v>
      </c>
      <c r="F22" s="6">
        <v>0</v>
      </c>
      <c r="G22" s="14">
        <v>0</v>
      </c>
      <c r="H22" s="18">
        <v>-7000</v>
      </c>
      <c r="I22" s="6">
        <v>1040</v>
      </c>
      <c r="J22" s="7">
        <v>1069</v>
      </c>
    </row>
    <row r="23" spans="1:10" x14ac:dyDescent="0.35">
      <c r="A23" s="28"/>
      <c r="B23" s="21">
        <v>4</v>
      </c>
      <c r="C23" s="5">
        <v>0</v>
      </c>
      <c r="D23" s="5">
        <v>5</v>
      </c>
      <c r="E23" s="6">
        <v>5</v>
      </c>
      <c r="F23" s="6">
        <v>0</v>
      </c>
      <c r="G23" s="14">
        <v>-5</v>
      </c>
      <c r="H23" s="18">
        <v>-5005</v>
      </c>
      <c r="I23" s="6">
        <v>1869</v>
      </c>
      <c r="J23" s="7">
        <v>1880</v>
      </c>
    </row>
    <row r="24" spans="1:10" x14ac:dyDescent="0.35">
      <c r="A24" s="28"/>
      <c r="B24" s="21">
        <v>5</v>
      </c>
      <c r="C24" s="5">
        <v>0</v>
      </c>
      <c r="D24" s="5">
        <v>6</v>
      </c>
      <c r="E24" s="6">
        <v>4</v>
      </c>
      <c r="F24" s="6">
        <v>0</v>
      </c>
      <c r="G24" s="14">
        <v>-4</v>
      </c>
      <c r="H24" s="18">
        <v>-4004</v>
      </c>
      <c r="I24" s="6">
        <v>2154</v>
      </c>
      <c r="J24" s="7">
        <v>2459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23</v>
      </c>
      <c r="E25" s="8">
        <f t="shared" si="6"/>
        <v>27</v>
      </c>
      <c r="F25" s="8">
        <f t="shared" si="6"/>
        <v>0</v>
      </c>
      <c r="G25" s="15">
        <f>AVERAGE(G20:G24)</f>
        <v>-2.2000000000000002</v>
      </c>
      <c r="H25" s="15">
        <f t="shared" ref="H25:J25" si="7">AVERAGE(H20:H24)</f>
        <v>-5402.2</v>
      </c>
      <c r="I25" s="15">
        <f t="shared" si="7"/>
        <v>1945.6</v>
      </c>
      <c r="J25" s="24">
        <f t="shared" si="7"/>
        <v>2031.8</v>
      </c>
    </row>
    <row r="26" spans="1:10" x14ac:dyDescent="0.35">
      <c r="A26" s="27" t="s">
        <v>4</v>
      </c>
      <c r="B26" s="20">
        <v>1</v>
      </c>
      <c r="C26" s="1">
        <v>0</v>
      </c>
      <c r="D26" s="1">
        <v>5</v>
      </c>
      <c r="E26" s="2">
        <v>5</v>
      </c>
      <c r="F26" s="2">
        <v>0</v>
      </c>
      <c r="G26" s="13">
        <v>9</v>
      </c>
      <c r="H26" s="17">
        <v>-4991</v>
      </c>
      <c r="I26" s="2">
        <v>1864</v>
      </c>
      <c r="J26" s="3">
        <v>1885</v>
      </c>
    </row>
    <row r="27" spans="1:10" x14ac:dyDescent="0.35">
      <c r="A27" s="28"/>
      <c r="B27" s="21">
        <v>2</v>
      </c>
      <c r="C27" s="5">
        <v>0</v>
      </c>
      <c r="D27" s="5">
        <v>5</v>
      </c>
      <c r="E27" s="6">
        <v>5</v>
      </c>
      <c r="F27" s="6">
        <v>0</v>
      </c>
      <c r="G27" s="14">
        <v>30</v>
      </c>
      <c r="H27" s="18">
        <v>-4970</v>
      </c>
      <c r="I27" s="6">
        <v>3589</v>
      </c>
      <c r="J27" s="7">
        <v>3641</v>
      </c>
    </row>
    <row r="28" spans="1:10" x14ac:dyDescent="0.35">
      <c r="A28" s="28"/>
      <c r="B28" s="21">
        <v>3</v>
      </c>
      <c r="C28" s="5">
        <v>0</v>
      </c>
      <c r="D28" s="5">
        <v>5</v>
      </c>
      <c r="E28" s="6">
        <v>5</v>
      </c>
      <c r="F28" s="6">
        <v>0</v>
      </c>
      <c r="G28" s="14">
        <v>11</v>
      </c>
      <c r="H28" s="18">
        <v>-4989</v>
      </c>
      <c r="I28" s="6">
        <v>1738</v>
      </c>
      <c r="J28" s="7">
        <v>1777</v>
      </c>
    </row>
    <row r="29" spans="1:10" x14ac:dyDescent="0.35">
      <c r="A29" s="28"/>
      <c r="B29" s="21">
        <v>4</v>
      </c>
      <c r="C29" s="5">
        <v>0</v>
      </c>
      <c r="D29" s="5">
        <v>3</v>
      </c>
      <c r="E29" s="6">
        <v>7</v>
      </c>
      <c r="F29" s="6">
        <v>0</v>
      </c>
      <c r="G29" s="14">
        <v>8</v>
      </c>
      <c r="H29" s="18">
        <v>-6992</v>
      </c>
      <c r="I29" s="6">
        <v>1090</v>
      </c>
      <c r="J29" s="7">
        <v>1485</v>
      </c>
    </row>
    <row r="30" spans="1:10" x14ac:dyDescent="0.35">
      <c r="A30" s="28"/>
      <c r="B30" s="21">
        <v>5</v>
      </c>
      <c r="C30" s="5">
        <v>0</v>
      </c>
      <c r="D30" s="5">
        <v>5</v>
      </c>
      <c r="E30" s="6">
        <v>5</v>
      </c>
      <c r="F30" s="6">
        <v>0</v>
      </c>
      <c r="G30" s="14">
        <v>4</v>
      </c>
      <c r="H30" s="18">
        <v>-4996</v>
      </c>
      <c r="I30" s="6">
        <v>1949</v>
      </c>
      <c r="J30" s="7">
        <v>2064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23</v>
      </c>
      <c r="E31" s="8">
        <f t="shared" si="8"/>
        <v>27</v>
      </c>
      <c r="F31" s="8">
        <f t="shared" si="8"/>
        <v>0</v>
      </c>
      <c r="G31" s="15">
        <f>AVERAGE(G26:G30)</f>
        <v>12.4</v>
      </c>
      <c r="H31" s="15">
        <f t="shared" ref="H31:J31" si="9">AVERAGE(H26:H30)</f>
        <v>-5387.6</v>
      </c>
      <c r="I31" s="15">
        <f t="shared" si="9"/>
        <v>2046</v>
      </c>
      <c r="J31" s="24">
        <f t="shared" si="9"/>
        <v>2170.4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-5</v>
      </c>
      <c r="H32" s="17">
        <v>-5</v>
      </c>
      <c r="I32" s="2">
        <v>3672</v>
      </c>
      <c r="J32" s="3">
        <v>3672</v>
      </c>
    </row>
    <row r="33" spans="1:10" x14ac:dyDescent="0.35">
      <c r="A33" s="28"/>
      <c r="B33" s="21">
        <v>2</v>
      </c>
      <c r="C33" s="5">
        <v>1</v>
      </c>
      <c r="D33" s="5">
        <v>9</v>
      </c>
      <c r="E33" s="6">
        <v>0</v>
      </c>
      <c r="F33" s="6">
        <v>0</v>
      </c>
      <c r="G33" s="14">
        <v>-2</v>
      </c>
      <c r="H33" s="18">
        <v>-2</v>
      </c>
      <c r="I33" s="6">
        <v>7452</v>
      </c>
      <c r="J33" s="7">
        <v>7452</v>
      </c>
    </row>
    <row r="34" spans="1:10" x14ac:dyDescent="0.35">
      <c r="A34" s="28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-1</v>
      </c>
      <c r="H34" s="18">
        <v>-1001</v>
      </c>
      <c r="I34" s="6">
        <v>3166</v>
      </c>
      <c r="J34" s="7">
        <v>3176</v>
      </c>
    </row>
    <row r="35" spans="1:10" x14ac:dyDescent="0.35">
      <c r="A35" s="28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-4</v>
      </c>
      <c r="H35" s="18">
        <v>-1004</v>
      </c>
      <c r="I35" s="6">
        <v>3355</v>
      </c>
      <c r="J35" s="7">
        <v>3521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-2</v>
      </c>
      <c r="H36" s="18">
        <v>-2</v>
      </c>
      <c r="I36" s="6">
        <v>3678</v>
      </c>
      <c r="J36" s="7">
        <v>3678</v>
      </c>
    </row>
    <row r="37" spans="1:10" ht="15" thickBot="1" x14ac:dyDescent="0.4">
      <c r="A37" s="29"/>
      <c r="B37" s="23" t="s">
        <v>19</v>
      </c>
      <c r="C37" s="8">
        <f>SUM(C32:C36)</f>
        <v>1</v>
      </c>
      <c r="D37" s="8">
        <f t="shared" ref="D37:F37" si="10">SUM(D32:D36)</f>
        <v>47</v>
      </c>
      <c r="E37" s="8">
        <f t="shared" si="10"/>
        <v>2</v>
      </c>
      <c r="F37" s="8">
        <f t="shared" si="10"/>
        <v>0</v>
      </c>
      <c r="G37" s="15">
        <f>AVERAGE(G32:G36)</f>
        <v>-2.8</v>
      </c>
      <c r="H37" s="15">
        <f t="shared" ref="H37:J37" si="11">AVERAGE(H32:H36)</f>
        <v>-402.8</v>
      </c>
      <c r="I37" s="15">
        <f t="shared" si="11"/>
        <v>4264.6000000000004</v>
      </c>
      <c r="J37" s="24">
        <f t="shared" si="11"/>
        <v>4299.8</v>
      </c>
    </row>
    <row r="38" spans="1:10" x14ac:dyDescent="0.35">
      <c r="A38" s="27" t="s">
        <v>6</v>
      </c>
      <c r="B38" s="20">
        <v>1</v>
      </c>
      <c r="C38" s="1">
        <v>0</v>
      </c>
      <c r="D38" s="1">
        <v>4</v>
      </c>
      <c r="E38" s="2">
        <v>6</v>
      </c>
      <c r="F38" s="2">
        <v>0</v>
      </c>
      <c r="G38" s="13">
        <v>45</v>
      </c>
      <c r="H38" s="17">
        <v>-5955</v>
      </c>
      <c r="I38" s="2">
        <v>1465</v>
      </c>
      <c r="J38" s="3">
        <v>1507</v>
      </c>
    </row>
    <row r="39" spans="1:10" x14ac:dyDescent="0.35">
      <c r="A39" s="28"/>
      <c r="B39" s="21">
        <v>2</v>
      </c>
      <c r="C39" s="5">
        <v>0</v>
      </c>
      <c r="D39" s="5">
        <v>5</v>
      </c>
      <c r="E39" s="6">
        <v>5</v>
      </c>
      <c r="F39" s="6">
        <v>0</v>
      </c>
      <c r="G39" s="14">
        <v>72</v>
      </c>
      <c r="H39" s="18">
        <v>-4928</v>
      </c>
      <c r="I39" s="6">
        <v>3649</v>
      </c>
      <c r="J39" s="7">
        <v>3682</v>
      </c>
    </row>
    <row r="40" spans="1:10" x14ac:dyDescent="0.35">
      <c r="A40" s="28"/>
      <c r="B40" s="21">
        <v>3</v>
      </c>
      <c r="C40" s="5">
        <v>0</v>
      </c>
      <c r="D40" s="5">
        <v>4</v>
      </c>
      <c r="E40" s="6">
        <v>6</v>
      </c>
      <c r="F40" s="6">
        <v>0</v>
      </c>
      <c r="G40" s="14">
        <v>11</v>
      </c>
      <c r="H40" s="18">
        <v>-5989</v>
      </c>
      <c r="I40" s="6">
        <v>1381</v>
      </c>
      <c r="J40" s="7">
        <v>1419</v>
      </c>
    </row>
    <row r="41" spans="1:10" x14ac:dyDescent="0.35">
      <c r="A41" s="28"/>
      <c r="B41" s="21">
        <v>4</v>
      </c>
      <c r="C41" s="5">
        <v>0</v>
      </c>
      <c r="D41" s="5">
        <v>4</v>
      </c>
      <c r="E41" s="6">
        <v>6</v>
      </c>
      <c r="F41" s="6">
        <v>0</v>
      </c>
      <c r="G41" s="14">
        <v>41</v>
      </c>
      <c r="H41" s="18">
        <v>-5959</v>
      </c>
      <c r="I41" s="6">
        <v>1707</v>
      </c>
      <c r="J41" s="7">
        <v>1771</v>
      </c>
    </row>
    <row r="42" spans="1:10" x14ac:dyDescent="0.35">
      <c r="A42" s="28"/>
      <c r="B42" s="21">
        <v>5</v>
      </c>
      <c r="C42" s="5">
        <v>0</v>
      </c>
      <c r="D42" s="5">
        <v>6</v>
      </c>
      <c r="E42" s="6">
        <v>4</v>
      </c>
      <c r="F42" s="6">
        <v>0</v>
      </c>
      <c r="G42" s="14">
        <v>6</v>
      </c>
      <c r="H42" s="18">
        <v>-3994</v>
      </c>
      <c r="I42" s="6">
        <v>2135</v>
      </c>
      <c r="J42" s="7">
        <v>2177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23</v>
      </c>
      <c r="E43" s="8">
        <f t="shared" si="12"/>
        <v>27</v>
      </c>
      <c r="F43" s="8">
        <f t="shared" si="12"/>
        <v>0</v>
      </c>
      <c r="G43" s="15">
        <f>AVERAGE(G38:G42)</f>
        <v>35</v>
      </c>
      <c r="H43" s="15">
        <f t="shared" ref="H43:J43" si="13">AVERAGE(H38:H42)</f>
        <v>-5365</v>
      </c>
      <c r="I43" s="15">
        <f t="shared" si="13"/>
        <v>2067.4</v>
      </c>
      <c r="J43" s="24">
        <f t="shared" si="13"/>
        <v>2111.1999999999998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327</v>
      </c>
      <c r="H44" s="17">
        <v>327</v>
      </c>
      <c r="I44" s="2">
        <v>4825</v>
      </c>
      <c r="J44" s="3">
        <v>4825</v>
      </c>
    </row>
    <row r="45" spans="1:10" x14ac:dyDescent="0.35">
      <c r="A45" s="28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254</v>
      </c>
      <c r="H45" s="18">
        <v>254</v>
      </c>
      <c r="I45" s="6">
        <v>8139</v>
      </c>
      <c r="J45" s="7">
        <v>8139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154</v>
      </c>
      <c r="H46" s="18">
        <v>154</v>
      </c>
      <c r="I46" s="6">
        <v>4131</v>
      </c>
      <c r="J46" s="7">
        <v>4131</v>
      </c>
    </row>
    <row r="47" spans="1:10" x14ac:dyDescent="0.35">
      <c r="A47" s="28"/>
      <c r="B47" s="21">
        <v>4</v>
      </c>
      <c r="C47" s="5">
        <v>1</v>
      </c>
      <c r="D47" s="5">
        <v>9</v>
      </c>
      <c r="E47" s="6">
        <v>0</v>
      </c>
      <c r="F47" s="6">
        <v>0</v>
      </c>
      <c r="G47" s="14">
        <v>205</v>
      </c>
      <c r="H47" s="18">
        <v>205</v>
      </c>
      <c r="I47" s="6">
        <v>5157</v>
      </c>
      <c r="J47" s="7">
        <v>5157</v>
      </c>
    </row>
    <row r="48" spans="1:10" x14ac:dyDescent="0.35">
      <c r="A48" s="28"/>
      <c r="B48" s="21">
        <v>5</v>
      </c>
      <c r="C48" s="5">
        <v>1</v>
      </c>
      <c r="D48" s="5">
        <v>9</v>
      </c>
      <c r="E48" s="6">
        <v>0</v>
      </c>
      <c r="F48" s="6">
        <v>0</v>
      </c>
      <c r="G48" s="14">
        <v>188</v>
      </c>
      <c r="H48" s="18">
        <v>188</v>
      </c>
      <c r="I48" s="6">
        <v>5745</v>
      </c>
      <c r="J48" s="7">
        <v>5745</v>
      </c>
    </row>
    <row r="49" spans="1:10" ht="15" thickBot="1" x14ac:dyDescent="0.4">
      <c r="A49" s="29"/>
      <c r="B49" s="23" t="s">
        <v>19</v>
      </c>
      <c r="C49" s="8">
        <f>SUM(C44:C48)</f>
        <v>3</v>
      </c>
      <c r="D49" s="8">
        <f t="shared" ref="D49:F49" si="14">SUM(D44:D48)</f>
        <v>47</v>
      </c>
      <c r="E49" s="8">
        <f t="shared" si="14"/>
        <v>0</v>
      </c>
      <c r="F49" s="8">
        <f t="shared" si="14"/>
        <v>0</v>
      </c>
      <c r="G49" s="15">
        <f>AVERAGE(G44:G48)</f>
        <v>225.6</v>
      </c>
      <c r="H49" s="15">
        <f t="shared" ref="H49:J49" si="15">AVERAGE(H44:H48)</f>
        <v>225.6</v>
      </c>
      <c r="I49" s="15">
        <f t="shared" si="15"/>
        <v>5599.4</v>
      </c>
      <c r="J49" s="24">
        <f t="shared" si="15"/>
        <v>5599.4</v>
      </c>
    </row>
    <row r="50" spans="1:10" x14ac:dyDescent="0.35">
      <c r="A50" s="27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116</v>
      </c>
      <c r="H50" s="17">
        <v>116</v>
      </c>
      <c r="I50" s="2">
        <v>4363</v>
      </c>
      <c r="J50" s="3">
        <v>4363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142</v>
      </c>
      <c r="H51" s="18">
        <v>142</v>
      </c>
      <c r="I51" s="6">
        <v>7396</v>
      </c>
      <c r="J51" s="7">
        <v>7396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66</v>
      </c>
      <c r="H52" s="18">
        <v>66</v>
      </c>
      <c r="I52" s="6">
        <v>3694</v>
      </c>
      <c r="J52" s="7">
        <v>3694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29</v>
      </c>
      <c r="H53" s="18">
        <v>29</v>
      </c>
      <c r="I53" s="6">
        <v>3793</v>
      </c>
      <c r="J53" s="7">
        <v>3793</v>
      </c>
    </row>
    <row r="54" spans="1:10" x14ac:dyDescent="0.35">
      <c r="A54" s="28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29</v>
      </c>
      <c r="H54" s="18">
        <v>29</v>
      </c>
      <c r="I54" s="6">
        <v>4499</v>
      </c>
      <c r="J54" s="7">
        <v>4499</v>
      </c>
    </row>
    <row r="55" spans="1:10" ht="15" thickBot="1" x14ac:dyDescent="0.4">
      <c r="A55" s="29"/>
      <c r="B55" s="23" t="s">
        <v>19</v>
      </c>
      <c r="C55" s="8">
        <f>SUM(C50:C54)</f>
        <v>2</v>
      </c>
      <c r="D55" s="8">
        <f t="shared" ref="D55:F55" si="16">SUM(D50:D54)</f>
        <v>48</v>
      </c>
      <c r="E55" s="8">
        <f t="shared" si="16"/>
        <v>0</v>
      </c>
      <c r="F55" s="8">
        <f t="shared" si="16"/>
        <v>0</v>
      </c>
      <c r="G55" s="15">
        <f>AVERAGE(G50:G54)</f>
        <v>76.400000000000006</v>
      </c>
      <c r="H55" s="15">
        <f t="shared" ref="H55:J55" si="17">AVERAGE(H50:H54)</f>
        <v>76.400000000000006</v>
      </c>
      <c r="I55" s="15">
        <f t="shared" si="17"/>
        <v>4749</v>
      </c>
      <c r="J55" s="24">
        <f t="shared" si="17"/>
        <v>4749</v>
      </c>
    </row>
    <row r="56" spans="1:10" x14ac:dyDescent="0.35">
      <c r="A56" s="27" t="s">
        <v>9</v>
      </c>
      <c r="B56" s="20">
        <v>1</v>
      </c>
      <c r="C56" s="1">
        <v>3</v>
      </c>
      <c r="D56" s="1">
        <v>0</v>
      </c>
      <c r="E56" s="2">
        <v>5</v>
      </c>
      <c r="F56" s="2">
        <v>2</v>
      </c>
      <c r="G56" s="13">
        <v>285</v>
      </c>
      <c r="H56" s="17">
        <v>-4715</v>
      </c>
      <c r="I56" s="2">
        <v>3000</v>
      </c>
      <c r="J56" s="3">
        <v>3034</v>
      </c>
    </row>
    <row r="57" spans="1:10" x14ac:dyDescent="0.35">
      <c r="A57" s="28"/>
      <c r="B57" s="21">
        <v>2</v>
      </c>
      <c r="C57" s="5">
        <v>0</v>
      </c>
      <c r="D57" s="5">
        <v>1</v>
      </c>
      <c r="E57" s="6">
        <v>8</v>
      </c>
      <c r="F57" s="6">
        <v>1</v>
      </c>
      <c r="G57" s="14">
        <v>28</v>
      </c>
      <c r="H57" s="18">
        <v>-7972</v>
      </c>
      <c r="I57" s="6">
        <v>770</v>
      </c>
      <c r="J57" s="7">
        <v>801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6</v>
      </c>
      <c r="F58" s="6">
        <v>4</v>
      </c>
      <c r="G58" s="14">
        <v>0</v>
      </c>
      <c r="H58" s="18">
        <v>-6000</v>
      </c>
      <c r="I58" s="6">
        <v>0</v>
      </c>
      <c r="J58" s="7">
        <v>26</v>
      </c>
    </row>
    <row r="59" spans="1:10" x14ac:dyDescent="0.35">
      <c r="A59" s="28"/>
      <c r="B59" s="21">
        <v>4</v>
      </c>
      <c r="C59" s="5">
        <v>2</v>
      </c>
      <c r="D59" s="5">
        <v>0</v>
      </c>
      <c r="E59" s="6">
        <v>5</v>
      </c>
      <c r="F59" s="6">
        <v>3</v>
      </c>
      <c r="G59" s="14">
        <v>116</v>
      </c>
      <c r="H59" s="18">
        <v>-4884</v>
      </c>
      <c r="I59" s="6">
        <v>2000</v>
      </c>
      <c r="J59" s="7">
        <v>2017</v>
      </c>
    </row>
    <row r="60" spans="1:10" x14ac:dyDescent="0.35">
      <c r="A60" s="28"/>
      <c r="B60" s="21">
        <v>5</v>
      </c>
      <c r="C60" s="5">
        <v>0</v>
      </c>
      <c r="D60" s="5">
        <v>1</v>
      </c>
      <c r="E60" s="6">
        <v>6</v>
      </c>
      <c r="F60" s="6">
        <v>3</v>
      </c>
      <c r="G60" s="14">
        <v>9</v>
      </c>
      <c r="H60" s="18">
        <v>-5991</v>
      </c>
      <c r="I60" s="6">
        <v>430</v>
      </c>
      <c r="J60" s="7">
        <v>453</v>
      </c>
    </row>
    <row r="61" spans="1:10" ht="15" thickBot="1" x14ac:dyDescent="0.4">
      <c r="A61" s="29"/>
      <c r="B61" s="23" t="s">
        <v>19</v>
      </c>
      <c r="C61" s="8">
        <f>SUM(C56:C60)</f>
        <v>5</v>
      </c>
      <c r="D61" s="8">
        <f t="shared" ref="D61:F61" si="18">SUM(D56:D60)</f>
        <v>2</v>
      </c>
      <c r="E61" s="8">
        <f t="shared" si="18"/>
        <v>30</v>
      </c>
      <c r="F61" s="8">
        <f t="shared" si="18"/>
        <v>13</v>
      </c>
      <c r="G61" s="15">
        <f>AVERAGE(G56:G60)</f>
        <v>87.6</v>
      </c>
      <c r="H61" s="15">
        <f t="shared" ref="H61:J61" si="19">AVERAGE(H56:H60)</f>
        <v>-5912.4</v>
      </c>
      <c r="I61" s="15">
        <f t="shared" si="19"/>
        <v>1240</v>
      </c>
      <c r="J61" s="24">
        <f t="shared" si="19"/>
        <v>1266.2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1</v>
      </c>
      <c r="H62" s="17">
        <v>1</v>
      </c>
      <c r="I62" s="2">
        <v>3626</v>
      </c>
      <c r="J62" s="3">
        <v>3626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-9</v>
      </c>
      <c r="H63" s="18">
        <v>-9</v>
      </c>
      <c r="I63">
        <v>7193</v>
      </c>
      <c r="J63" s="7">
        <v>7193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-7</v>
      </c>
      <c r="H64" s="18">
        <v>-7</v>
      </c>
      <c r="I64">
        <v>3523</v>
      </c>
      <c r="J64" s="7">
        <v>3523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-6</v>
      </c>
      <c r="H65" s="18">
        <v>-6</v>
      </c>
      <c r="I65">
        <v>3824</v>
      </c>
      <c r="J65" s="7">
        <v>3824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-5</v>
      </c>
      <c r="H66" s="18">
        <v>-5</v>
      </c>
      <c r="I66">
        <v>3699</v>
      </c>
      <c r="J66" s="7">
        <v>3699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50</v>
      </c>
      <c r="E67" s="8">
        <f t="shared" si="20"/>
        <v>0</v>
      </c>
      <c r="F67" s="8">
        <f t="shared" si="20"/>
        <v>0</v>
      </c>
      <c r="G67" s="15">
        <f>AVERAGE(G62:G66)</f>
        <v>-5.2</v>
      </c>
      <c r="H67" s="15">
        <f t="shared" ref="H67:J67" si="21">AVERAGE(H62:H66)</f>
        <v>-5.2</v>
      </c>
      <c r="I67" s="15">
        <f t="shared" si="21"/>
        <v>4373</v>
      </c>
      <c r="J67" s="24">
        <f t="shared" si="21"/>
        <v>4373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169</v>
      </c>
      <c r="H68" s="17">
        <v>169</v>
      </c>
      <c r="I68" s="2">
        <v>3770</v>
      </c>
      <c r="J68" s="3">
        <v>3770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63</v>
      </c>
      <c r="H69" s="18">
        <v>63</v>
      </c>
      <c r="I69">
        <v>7318</v>
      </c>
      <c r="J69" s="7">
        <v>7318</v>
      </c>
    </row>
    <row r="70" spans="1:10" x14ac:dyDescent="0.35">
      <c r="A70" s="28"/>
      <c r="B70" s="21">
        <v>3</v>
      </c>
      <c r="C70" s="26">
        <v>0</v>
      </c>
      <c r="D70" s="26">
        <v>9</v>
      </c>
      <c r="E70">
        <v>1</v>
      </c>
      <c r="F70">
        <v>0</v>
      </c>
      <c r="G70" s="14">
        <v>61</v>
      </c>
      <c r="H70" s="18">
        <v>-939</v>
      </c>
      <c r="I70">
        <v>3350</v>
      </c>
      <c r="J70" s="7">
        <v>3386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49</v>
      </c>
      <c r="H71" s="18">
        <v>49</v>
      </c>
      <c r="I71">
        <v>4009</v>
      </c>
      <c r="J71" s="7">
        <v>4009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8</v>
      </c>
      <c r="H72" s="18">
        <v>8</v>
      </c>
      <c r="I72">
        <v>3734</v>
      </c>
      <c r="J72" s="7">
        <v>3734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49</v>
      </c>
      <c r="E73" s="8">
        <f t="shared" si="22"/>
        <v>1</v>
      </c>
      <c r="F73" s="8">
        <f t="shared" si="22"/>
        <v>0</v>
      </c>
      <c r="G73" s="15">
        <f>AVERAGE(G68:G72)</f>
        <v>70</v>
      </c>
      <c r="H73" s="15">
        <f t="shared" ref="H73:J73" si="23">AVERAGE(H68:H72)</f>
        <v>-130</v>
      </c>
      <c r="I73" s="15">
        <f t="shared" si="23"/>
        <v>4436.2</v>
      </c>
      <c r="J73" s="24">
        <f t="shared" si="23"/>
        <v>4443.3999999999996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9</v>
      </c>
      <c r="E74" s="2">
        <v>1</v>
      </c>
      <c r="F74" s="2">
        <v>0</v>
      </c>
      <c r="G74" s="13">
        <v>250</v>
      </c>
      <c r="H74" s="17">
        <v>-750</v>
      </c>
      <c r="I74" s="2">
        <v>3932</v>
      </c>
      <c r="J74" s="3">
        <v>3945</v>
      </c>
    </row>
    <row r="75" spans="1:10" x14ac:dyDescent="0.35">
      <c r="A75" s="28"/>
      <c r="B75" s="21">
        <v>2</v>
      </c>
      <c r="C75" s="26">
        <v>0</v>
      </c>
      <c r="D75" s="26">
        <v>8</v>
      </c>
      <c r="E75">
        <v>2</v>
      </c>
      <c r="F75">
        <v>0</v>
      </c>
      <c r="G75" s="14">
        <v>18</v>
      </c>
      <c r="H75" s="18">
        <v>-1982</v>
      </c>
      <c r="I75">
        <v>5667</v>
      </c>
      <c r="J75" s="7">
        <v>5687</v>
      </c>
    </row>
    <row r="76" spans="1:10" x14ac:dyDescent="0.35">
      <c r="A76" s="28"/>
      <c r="B76" s="21">
        <v>3</v>
      </c>
      <c r="C76" s="26">
        <v>0</v>
      </c>
      <c r="D76" s="26">
        <v>5</v>
      </c>
      <c r="E76">
        <v>5</v>
      </c>
      <c r="F76">
        <v>0</v>
      </c>
      <c r="G76" s="14">
        <v>51</v>
      </c>
      <c r="H76" s="18">
        <v>-4949</v>
      </c>
      <c r="I76">
        <v>1903</v>
      </c>
      <c r="J76" s="7">
        <v>1931</v>
      </c>
    </row>
    <row r="77" spans="1:10" x14ac:dyDescent="0.35">
      <c r="A77" s="28"/>
      <c r="B77" s="21">
        <v>4</v>
      </c>
      <c r="C77" s="26">
        <v>0</v>
      </c>
      <c r="D77" s="26">
        <v>9</v>
      </c>
      <c r="E77">
        <v>1</v>
      </c>
      <c r="F77">
        <v>0</v>
      </c>
      <c r="G77" s="14">
        <v>28</v>
      </c>
      <c r="H77" s="18">
        <v>-972</v>
      </c>
      <c r="I77">
        <v>3355</v>
      </c>
      <c r="J77" s="7">
        <v>3374</v>
      </c>
    </row>
    <row r="78" spans="1:10" x14ac:dyDescent="0.35">
      <c r="A78" s="28"/>
      <c r="B78" s="21">
        <v>5</v>
      </c>
      <c r="C78" s="26">
        <v>0</v>
      </c>
      <c r="D78" s="26">
        <v>8</v>
      </c>
      <c r="E78">
        <v>2</v>
      </c>
      <c r="F78">
        <v>0</v>
      </c>
      <c r="G78" s="14">
        <v>-2</v>
      </c>
      <c r="H78" s="18">
        <v>-2002</v>
      </c>
      <c r="I78">
        <v>2880</v>
      </c>
      <c r="J78" s="7">
        <v>2895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39</v>
      </c>
      <c r="E79" s="8">
        <f t="shared" si="24"/>
        <v>11</v>
      </c>
      <c r="F79" s="8">
        <f t="shared" si="24"/>
        <v>0</v>
      </c>
      <c r="G79" s="15">
        <f>AVERAGE(G74:G78)</f>
        <v>69</v>
      </c>
      <c r="H79" s="15">
        <f t="shared" ref="H79:J79" si="25">AVERAGE(H74:H78)</f>
        <v>-2131</v>
      </c>
      <c r="I79" s="15">
        <f t="shared" si="25"/>
        <v>3547.4</v>
      </c>
      <c r="J79" s="24">
        <f t="shared" si="25"/>
        <v>3566.4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8</v>
      </c>
      <c r="E80" s="2">
        <v>2</v>
      </c>
      <c r="F80" s="2">
        <v>0</v>
      </c>
      <c r="G80" s="13">
        <v>125</v>
      </c>
      <c r="H80" s="17">
        <v>-1875</v>
      </c>
      <c r="I80" s="2">
        <v>3048</v>
      </c>
      <c r="J80" s="3">
        <v>3066</v>
      </c>
    </row>
    <row r="81" spans="1:10" x14ac:dyDescent="0.35">
      <c r="A81" s="28"/>
      <c r="B81" s="21">
        <v>2</v>
      </c>
      <c r="C81" s="26">
        <v>1</v>
      </c>
      <c r="D81" s="26">
        <v>6</v>
      </c>
      <c r="E81">
        <v>3</v>
      </c>
      <c r="F81">
        <v>0</v>
      </c>
      <c r="G81" s="14">
        <v>20</v>
      </c>
      <c r="H81" s="18">
        <v>-2980</v>
      </c>
      <c r="I81">
        <v>5349</v>
      </c>
      <c r="J81" s="7">
        <v>5361</v>
      </c>
    </row>
    <row r="82" spans="1:10" x14ac:dyDescent="0.35">
      <c r="A82" s="28"/>
      <c r="B82" s="21">
        <v>3</v>
      </c>
      <c r="C82" s="26">
        <v>0</v>
      </c>
      <c r="D82" s="26">
        <v>6</v>
      </c>
      <c r="E82">
        <v>4</v>
      </c>
      <c r="F82">
        <v>0</v>
      </c>
      <c r="G82" s="14">
        <v>43</v>
      </c>
      <c r="H82" s="18">
        <v>-3957</v>
      </c>
      <c r="I82">
        <v>2099</v>
      </c>
      <c r="J82" s="7">
        <v>2121</v>
      </c>
    </row>
    <row r="83" spans="1:10" x14ac:dyDescent="0.35">
      <c r="A83" s="28"/>
      <c r="B83" s="21">
        <v>4</v>
      </c>
      <c r="C83" s="26">
        <v>0</v>
      </c>
      <c r="D83" s="26">
        <v>8</v>
      </c>
      <c r="E83">
        <v>2</v>
      </c>
      <c r="F83">
        <v>0</v>
      </c>
      <c r="G83" s="14">
        <v>61</v>
      </c>
      <c r="H83" s="18">
        <v>-1939</v>
      </c>
      <c r="I83">
        <v>3025</v>
      </c>
      <c r="J83" s="7">
        <v>3050</v>
      </c>
    </row>
    <row r="84" spans="1:10" x14ac:dyDescent="0.35">
      <c r="A84" s="28"/>
      <c r="B84" s="21">
        <v>5</v>
      </c>
      <c r="C84" s="26">
        <v>0</v>
      </c>
      <c r="D84" s="26">
        <v>6</v>
      </c>
      <c r="E84">
        <v>4</v>
      </c>
      <c r="F84">
        <v>0</v>
      </c>
      <c r="G84" s="14">
        <v>-1</v>
      </c>
      <c r="H84" s="18">
        <v>-4001</v>
      </c>
      <c r="I84">
        <v>2135</v>
      </c>
      <c r="J84" s="7">
        <v>2173</v>
      </c>
    </row>
    <row r="85" spans="1:10" ht="15" thickBot="1" x14ac:dyDescent="0.4">
      <c r="A85" s="29"/>
      <c r="B85" s="23" t="s">
        <v>19</v>
      </c>
      <c r="C85" s="8">
        <f>SUM(C80:C84)</f>
        <v>1</v>
      </c>
      <c r="D85" s="8">
        <f t="shared" ref="D85:F85" si="26">SUM(D80:D84)</f>
        <v>34</v>
      </c>
      <c r="E85" s="8">
        <f t="shared" si="26"/>
        <v>15</v>
      </c>
      <c r="F85" s="8">
        <f t="shared" si="26"/>
        <v>0</v>
      </c>
      <c r="G85" s="15">
        <f>AVERAGE(G80:G84)</f>
        <v>49.6</v>
      </c>
      <c r="H85" s="15">
        <f t="shared" ref="H85:J85" si="27">AVERAGE(H80:H84)</f>
        <v>-2950.4</v>
      </c>
      <c r="I85" s="15">
        <f t="shared" si="27"/>
        <v>3131.2</v>
      </c>
      <c r="J85" s="24">
        <f t="shared" si="27"/>
        <v>3154.2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1</v>
      </c>
      <c r="E86" s="2">
        <v>9</v>
      </c>
      <c r="F86" s="2">
        <v>0</v>
      </c>
      <c r="G86" s="13">
        <v>18</v>
      </c>
      <c r="H86" s="17">
        <v>-8982</v>
      </c>
      <c r="I86" s="2">
        <v>380</v>
      </c>
      <c r="J86" s="3">
        <v>443</v>
      </c>
    </row>
    <row r="87" spans="1:10" x14ac:dyDescent="0.35">
      <c r="A87" s="28"/>
      <c r="B87" s="21">
        <v>2</v>
      </c>
      <c r="C87" s="26">
        <v>0</v>
      </c>
      <c r="D87" s="26">
        <v>4</v>
      </c>
      <c r="E87">
        <v>6</v>
      </c>
      <c r="F87">
        <v>0</v>
      </c>
      <c r="G87" s="14">
        <v>87</v>
      </c>
      <c r="H87" s="18">
        <v>-5913</v>
      </c>
      <c r="I87">
        <v>2989</v>
      </c>
      <c r="J87" s="7">
        <v>3032</v>
      </c>
    </row>
    <row r="88" spans="1:10" x14ac:dyDescent="0.35">
      <c r="A88" s="28"/>
      <c r="B88" s="21">
        <v>3</v>
      </c>
      <c r="C88" s="26">
        <v>1</v>
      </c>
      <c r="D88" s="26">
        <v>9</v>
      </c>
      <c r="E88">
        <v>0</v>
      </c>
      <c r="F88">
        <v>0</v>
      </c>
      <c r="G88" s="14">
        <v>-1</v>
      </c>
      <c r="H88" s="18">
        <v>-1</v>
      </c>
      <c r="I88">
        <v>4195</v>
      </c>
      <c r="J88" s="7">
        <v>4195</v>
      </c>
    </row>
    <row r="89" spans="1:10" x14ac:dyDescent="0.35">
      <c r="A89" s="28"/>
      <c r="B89" s="21">
        <v>4</v>
      </c>
      <c r="C89" s="26">
        <v>0</v>
      </c>
      <c r="D89" s="26">
        <v>3</v>
      </c>
      <c r="E89">
        <v>7</v>
      </c>
      <c r="F89">
        <v>0</v>
      </c>
      <c r="G89" s="14">
        <v>46</v>
      </c>
      <c r="H89" s="18">
        <v>-6954</v>
      </c>
      <c r="I89">
        <v>1193</v>
      </c>
      <c r="J89" s="7">
        <v>1238</v>
      </c>
    </row>
    <row r="90" spans="1:10" x14ac:dyDescent="0.35">
      <c r="A90" s="28"/>
      <c r="B90" s="21">
        <v>5</v>
      </c>
      <c r="C90" s="26">
        <v>1</v>
      </c>
      <c r="D90" s="26">
        <v>2</v>
      </c>
      <c r="E90">
        <v>7</v>
      </c>
      <c r="F90">
        <v>0</v>
      </c>
      <c r="G90" s="14">
        <v>48</v>
      </c>
      <c r="H90" s="18">
        <v>-6952</v>
      </c>
      <c r="I90">
        <v>1717</v>
      </c>
      <c r="J90" s="7">
        <v>1783</v>
      </c>
    </row>
    <row r="91" spans="1:10" ht="15" thickBot="1" x14ac:dyDescent="0.4">
      <c r="A91" s="29"/>
      <c r="B91" s="23" t="s">
        <v>19</v>
      </c>
      <c r="C91" s="8">
        <f>SUM(C86:C90)</f>
        <v>2</v>
      </c>
      <c r="D91" s="8">
        <f t="shared" ref="D91:F91" si="28">SUM(D86:D90)</f>
        <v>19</v>
      </c>
      <c r="E91" s="8">
        <f t="shared" si="28"/>
        <v>29</v>
      </c>
      <c r="F91" s="8">
        <f t="shared" si="28"/>
        <v>0</v>
      </c>
      <c r="G91" s="15">
        <f>AVERAGE(G86:G90)</f>
        <v>39.6</v>
      </c>
      <c r="H91" s="15">
        <f t="shared" ref="H91:J91" si="29">AVERAGE(H86:H90)</f>
        <v>-5760.4</v>
      </c>
      <c r="I91" s="15">
        <f t="shared" si="29"/>
        <v>2094.8000000000002</v>
      </c>
      <c r="J91" s="24">
        <f t="shared" si="29"/>
        <v>2138.1999999999998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4</v>
      </c>
      <c r="E92" s="2">
        <v>6</v>
      </c>
      <c r="F92" s="2">
        <v>0</v>
      </c>
      <c r="G92" s="13">
        <v>39</v>
      </c>
      <c r="H92" s="17">
        <v>-5961</v>
      </c>
      <c r="I92" s="2">
        <v>1440</v>
      </c>
      <c r="J92" s="3">
        <v>1483</v>
      </c>
    </row>
    <row r="93" spans="1:10" x14ac:dyDescent="0.35">
      <c r="A93" s="28"/>
      <c r="B93" s="21">
        <v>2</v>
      </c>
      <c r="C93" s="26">
        <v>0</v>
      </c>
      <c r="D93" s="26">
        <v>1</v>
      </c>
      <c r="E93">
        <v>9</v>
      </c>
      <c r="F93">
        <v>0</v>
      </c>
      <c r="G93" s="14">
        <v>3</v>
      </c>
      <c r="H93" s="18">
        <v>-8997</v>
      </c>
      <c r="I93">
        <v>751</v>
      </c>
      <c r="J93" s="7">
        <v>827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40</v>
      </c>
      <c r="H94" s="18">
        <v>40</v>
      </c>
      <c r="I94">
        <v>3653</v>
      </c>
      <c r="J94" s="7">
        <v>3653</v>
      </c>
    </row>
    <row r="95" spans="1:10" x14ac:dyDescent="0.35">
      <c r="A95" s="28"/>
      <c r="B95" s="21">
        <v>4</v>
      </c>
      <c r="C95" s="26">
        <v>1</v>
      </c>
      <c r="D95" s="26">
        <v>4</v>
      </c>
      <c r="E95">
        <v>5</v>
      </c>
      <c r="F95">
        <v>0</v>
      </c>
      <c r="G95" s="14">
        <v>37</v>
      </c>
      <c r="H95" s="18">
        <v>-4963</v>
      </c>
      <c r="I95">
        <v>2409</v>
      </c>
      <c r="J95" s="7">
        <v>2470</v>
      </c>
    </row>
    <row r="96" spans="1:10" x14ac:dyDescent="0.35">
      <c r="A96" s="28"/>
      <c r="B96" s="21">
        <v>5</v>
      </c>
      <c r="C96" s="26">
        <v>0</v>
      </c>
      <c r="D96" s="26">
        <v>2</v>
      </c>
      <c r="E96">
        <v>8</v>
      </c>
      <c r="F96">
        <v>0</v>
      </c>
      <c r="G96" s="14">
        <v>9</v>
      </c>
      <c r="H96" s="18">
        <v>-7991</v>
      </c>
      <c r="I96">
        <v>743</v>
      </c>
      <c r="J96" s="7">
        <v>815</v>
      </c>
    </row>
    <row r="97" spans="1:10" ht="15" thickBot="1" x14ac:dyDescent="0.4">
      <c r="A97" s="29"/>
      <c r="B97" s="23" t="s">
        <v>19</v>
      </c>
      <c r="C97" s="8">
        <f>SUM(C92:C96)</f>
        <v>1</v>
      </c>
      <c r="D97" s="8">
        <f t="shared" ref="D97:F97" si="30">SUM(D92:D96)</f>
        <v>21</v>
      </c>
      <c r="E97" s="8">
        <f t="shared" si="30"/>
        <v>28</v>
      </c>
      <c r="F97" s="8">
        <f t="shared" si="30"/>
        <v>0</v>
      </c>
      <c r="G97" s="15">
        <f>AVERAGE(G92:G96)</f>
        <v>25.6</v>
      </c>
      <c r="H97" s="15">
        <f t="shared" ref="H97:J97" si="31">AVERAGE(H92:H96)</f>
        <v>-5574.4</v>
      </c>
      <c r="I97" s="15">
        <f t="shared" si="31"/>
        <v>1799.2</v>
      </c>
      <c r="J97" s="24">
        <f t="shared" si="31"/>
        <v>1849.6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889C-9A8B-4EDF-8267-E8C75B07C7E8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160</v>
      </c>
      <c r="H2" s="17">
        <v>-5840</v>
      </c>
      <c r="I2" s="2">
        <v>1832</v>
      </c>
      <c r="J2" s="3">
        <v>1973</v>
      </c>
    </row>
    <row r="3" spans="1:10" x14ac:dyDescent="0.35">
      <c r="A3" s="28"/>
      <c r="B3" s="21">
        <v>2</v>
      </c>
      <c r="C3" s="5">
        <v>5</v>
      </c>
      <c r="D3" s="5">
        <v>0</v>
      </c>
      <c r="E3" s="6">
        <v>5</v>
      </c>
      <c r="F3" s="6">
        <v>0</v>
      </c>
      <c r="G3" s="14">
        <v>203</v>
      </c>
      <c r="H3" s="18">
        <v>-4797</v>
      </c>
      <c r="I3" s="6">
        <v>2794</v>
      </c>
      <c r="J3" s="7">
        <v>3078</v>
      </c>
    </row>
    <row r="4" spans="1:10" x14ac:dyDescent="0.35">
      <c r="A4" s="28"/>
      <c r="B4" s="21">
        <v>3</v>
      </c>
      <c r="C4" s="5">
        <v>7</v>
      </c>
      <c r="D4" s="5">
        <v>0</v>
      </c>
      <c r="E4" s="6">
        <v>3</v>
      </c>
      <c r="F4" s="6">
        <v>0</v>
      </c>
      <c r="G4" s="14">
        <v>279</v>
      </c>
      <c r="H4" s="18">
        <v>-2721</v>
      </c>
      <c r="I4" s="6">
        <v>3267</v>
      </c>
      <c r="J4" s="7">
        <v>3283</v>
      </c>
    </row>
    <row r="5" spans="1:10" x14ac:dyDescent="0.35">
      <c r="A5" s="28"/>
      <c r="B5" s="21">
        <v>4</v>
      </c>
      <c r="C5" s="5">
        <v>6</v>
      </c>
      <c r="D5" s="5">
        <v>0</v>
      </c>
      <c r="E5" s="6">
        <v>4</v>
      </c>
      <c r="F5" s="6">
        <v>0</v>
      </c>
      <c r="G5" s="14">
        <v>330</v>
      </c>
      <c r="H5" s="18">
        <v>-3670</v>
      </c>
      <c r="I5" s="6">
        <v>3829</v>
      </c>
      <c r="J5" s="7">
        <v>3868</v>
      </c>
    </row>
    <row r="6" spans="1:10" x14ac:dyDescent="0.35">
      <c r="A6" s="28"/>
      <c r="B6" s="22">
        <v>5</v>
      </c>
      <c r="C6" s="5">
        <v>6</v>
      </c>
      <c r="D6" s="5">
        <v>0</v>
      </c>
      <c r="E6" s="6">
        <v>4</v>
      </c>
      <c r="F6" s="6">
        <v>0</v>
      </c>
      <c r="G6" s="14">
        <v>410</v>
      </c>
      <c r="H6" s="18">
        <v>-3590</v>
      </c>
      <c r="I6" s="6">
        <v>3167</v>
      </c>
      <c r="J6" s="7">
        <v>3185</v>
      </c>
    </row>
    <row r="7" spans="1:10" ht="15" thickBot="1" x14ac:dyDescent="0.4">
      <c r="A7" s="29"/>
      <c r="B7" s="23" t="s">
        <v>19</v>
      </c>
      <c r="C7" s="8">
        <f>SUM(C2:C6)</f>
        <v>28</v>
      </c>
      <c r="D7" s="8">
        <f t="shared" ref="D7:F7" si="0">SUM(D2:D6)</f>
        <v>0</v>
      </c>
      <c r="E7" s="8">
        <f t="shared" si="0"/>
        <v>22</v>
      </c>
      <c r="F7" s="8">
        <f t="shared" si="0"/>
        <v>0</v>
      </c>
      <c r="G7" s="15">
        <f>AVERAGE(G2:G6)</f>
        <v>276.39999999999998</v>
      </c>
      <c r="H7" s="15">
        <f t="shared" ref="H7:J7" si="1">AVERAGE(H2:H6)</f>
        <v>-4123.6000000000004</v>
      </c>
      <c r="I7" s="15">
        <f t="shared" si="1"/>
        <v>2977.8</v>
      </c>
      <c r="J7" s="24">
        <f t="shared" si="1"/>
        <v>3077.4</v>
      </c>
    </row>
    <row r="8" spans="1:10" x14ac:dyDescent="0.35">
      <c r="A8" s="27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437</v>
      </c>
      <c r="H8" s="17">
        <v>-563</v>
      </c>
      <c r="I8" s="2">
        <v>4591</v>
      </c>
      <c r="J8" s="3">
        <v>4617</v>
      </c>
    </row>
    <row r="9" spans="1:10" x14ac:dyDescent="0.35">
      <c r="A9" s="28"/>
      <c r="B9" s="21">
        <v>2</v>
      </c>
      <c r="C9" s="5">
        <v>8</v>
      </c>
      <c r="D9" s="5">
        <v>0</v>
      </c>
      <c r="E9" s="6">
        <v>2</v>
      </c>
      <c r="F9" s="6">
        <v>0</v>
      </c>
      <c r="G9" s="14">
        <v>353</v>
      </c>
      <c r="H9" s="18">
        <v>-1647</v>
      </c>
      <c r="I9" s="6">
        <v>5003</v>
      </c>
      <c r="J9" s="7">
        <v>5010</v>
      </c>
    </row>
    <row r="10" spans="1:10" x14ac:dyDescent="0.35">
      <c r="A10" s="28"/>
      <c r="B10" s="21">
        <v>3</v>
      </c>
      <c r="C10" s="5">
        <v>7</v>
      </c>
      <c r="D10" s="5">
        <v>0</v>
      </c>
      <c r="E10" s="6">
        <v>3</v>
      </c>
      <c r="F10" s="6">
        <v>0</v>
      </c>
      <c r="G10" s="14">
        <v>316</v>
      </c>
      <c r="H10" s="18">
        <v>-2684</v>
      </c>
      <c r="I10" s="6">
        <v>3410</v>
      </c>
      <c r="J10" s="7">
        <v>3567</v>
      </c>
    </row>
    <row r="11" spans="1:10" x14ac:dyDescent="0.35">
      <c r="A11" s="28"/>
      <c r="B11" s="21">
        <v>4</v>
      </c>
      <c r="C11" s="5">
        <v>6</v>
      </c>
      <c r="D11" s="5">
        <v>0</v>
      </c>
      <c r="E11" s="6">
        <v>4</v>
      </c>
      <c r="F11" s="6">
        <v>0</v>
      </c>
      <c r="G11" s="14">
        <v>352</v>
      </c>
      <c r="H11" s="18">
        <v>-3648</v>
      </c>
      <c r="I11" s="6">
        <v>3096</v>
      </c>
      <c r="J11" s="7">
        <v>3494</v>
      </c>
    </row>
    <row r="12" spans="1:10" x14ac:dyDescent="0.35">
      <c r="A12" s="28"/>
      <c r="B12" s="21">
        <v>5</v>
      </c>
      <c r="C12" s="5">
        <v>9</v>
      </c>
      <c r="D12" s="5">
        <v>0</v>
      </c>
      <c r="E12" s="6">
        <v>1</v>
      </c>
      <c r="F12" s="6">
        <v>0</v>
      </c>
      <c r="G12" s="14">
        <v>690</v>
      </c>
      <c r="H12" s="18">
        <v>-310</v>
      </c>
      <c r="I12" s="6">
        <v>4319</v>
      </c>
      <c r="J12" s="7">
        <v>4353</v>
      </c>
    </row>
    <row r="13" spans="1:10" ht="15" thickBot="1" x14ac:dyDescent="0.4">
      <c r="A13" s="29"/>
      <c r="B13" s="23" t="s">
        <v>19</v>
      </c>
      <c r="C13" s="8">
        <f>SUM(C8:C12)</f>
        <v>39</v>
      </c>
      <c r="D13" s="8">
        <f t="shared" ref="D13:F13" si="2">SUM(D8:D12)</f>
        <v>0</v>
      </c>
      <c r="E13" s="8">
        <f t="shared" si="2"/>
        <v>11</v>
      </c>
      <c r="F13" s="8">
        <f t="shared" si="2"/>
        <v>0</v>
      </c>
      <c r="G13" s="15">
        <f>AVERAGE(G8:G12)</f>
        <v>429.6</v>
      </c>
      <c r="H13" s="15">
        <f t="shared" ref="H13:J13" si="3">AVERAGE(H8:H12)</f>
        <v>-1770.4</v>
      </c>
      <c r="I13" s="15">
        <f t="shared" si="3"/>
        <v>4083.8</v>
      </c>
      <c r="J13" s="24">
        <f t="shared" si="3"/>
        <v>4208.2</v>
      </c>
    </row>
    <row r="14" spans="1:10" x14ac:dyDescent="0.35">
      <c r="A14" s="27" t="s">
        <v>2</v>
      </c>
      <c r="B14" s="20">
        <v>1</v>
      </c>
      <c r="C14" s="1">
        <v>1</v>
      </c>
      <c r="D14" s="1">
        <v>0</v>
      </c>
      <c r="E14" s="2">
        <v>6</v>
      </c>
      <c r="F14" s="2">
        <v>3</v>
      </c>
      <c r="G14" s="13">
        <v>19</v>
      </c>
      <c r="H14" s="17">
        <v>-5981</v>
      </c>
      <c r="I14" s="2">
        <v>470</v>
      </c>
      <c r="J14" s="3">
        <v>487</v>
      </c>
    </row>
    <row r="15" spans="1:10" x14ac:dyDescent="0.35">
      <c r="A15" s="28"/>
      <c r="B15" s="21">
        <v>2</v>
      </c>
      <c r="C15" s="5">
        <v>1</v>
      </c>
      <c r="D15" s="5">
        <v>0</v>
      </c>
      <c r="E15" s="6">
        <v>6</v>
      </c>
      <c r="F15" s="6">
        <v>3</v>
      </c>
      <c r="G15" s="14">
        <v>46</v>
      </c>
      <c r="H15" s="18">
        <v>-5954</v>
      </c>
      <c r="I15" s="6">
        <v>581</v>
      </c>
      <c r="J15" s="7">
        <v>590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17</v>
      </c>
    </row>
    <row r="17" spans="1:10" x14ac:dyDescent="0.35">
      <c r="A17" s="28"/>
      <c r="B17" s="21">
        <v>4</v>
      </c>
      <c r="C17" s="5">
        <v>1</v>
      </c>
      <c r="D17" s="5">
        <v>0</v>
      </c>
      <c r="E17" s="6">
        <v>6</v>
      </c>
      <c r="F17" s="6">
        <v>3</v>
      </c>
      <c r="G17" s="14">
        <v>41</v>
      </c>
      <c r="H17" s="18">
        <v>-5959</v>
      </c>
      <c r="I17" s="6">
        <v>516</v>
      </c>
      <c r="J17" s="7">
        <v>537</v>
      </c>
    </row>
    <row r="18" spans="1:10" x14ac:dyDescent="0.35">
      <c r="A18" s="28"/>
      <c r="B18" s="21">
        <v>5</v>
      </c>
      <c r="C18" s="5">
        <v>1</v>
      </c>
      <c r="D18" s="5">
        <v>0</v>
      </c>
      <c r="E18" s="6">
        <v>8</v>
      </c>
      <c r="F18" s="6">
        <v>1</v>
      </c>
      <c r="G18" s="14">
        <v>72</v>
      </c>
      <c r="H18" s="18">
        <v>-7928</v>
      </c>
      <c r="I18" s="6">
        <v>637</v>
      </c>
      <c r="J18" s="7">
        <v>663</v>
      </c>
    </row>
    <row r="19" spans="1:10" ht="15" thickBot="1" x14ac:dyDescent="0.4">
      <c r="A19" s="29"/>
      <c r="B19" s="23" t="s">
        <v>19</v>
      </c>
      <c r="C19" s="8">
        <f>SUM(C14:C18)</f>
        <v>4</v>
      </c>
      <c r="D19" s="8">
        <f t="shared" ref="D19:F19" si="4">SUM(D14:D18)</f>
        <v>0</v>
      </c>
      <c r="E19" s="8">
        <f t="shared" si="4"/>
        <v>33</v>
      </c>
      <c r="F19" s="8">
        <f t="shared" si="4"/>
        <v>13</v>
      </c>
      <c r="G19" s="15">
        <f>AVERAGE(G14:G18)</f>
        <v>35.6</v>
      </c>
      <c r="H19" s="15">
        <f t="shared" ref="H19:J19" si="5">AVERAGE(H14:H18)</f>
        <v>-6564.4</v>
      </c>
      <c r="I19" s="15">
        <f t="shared" si="5"/>
        <v>440.8</v>
      </c>
      <c r="J19" s="24">
        <f t="shared" si="5"/>
        <v>458.8</v>
      </c>
    </row>
    <row r="20" spans="1:10" x14ac:dyDescent="0.35">
      <c r="A20" s="27" t="s">
        <v>3</v>
      </c>
      <c r="B20" s="20">
        <v>1</v>
      </c>
      <c r="C20" s="1">
        <v>2</v>
      </c>
      <c r="D20" s="1">
        <v>1</v>
      </c>
      <c r="E20" s="2">
        <v>7</v>
      </c>
      <c r="F20" s="2">
        <v>0</v>
      </c>
      <c r="G20" s="13">
        <v>29</v>
      </c>
      <c r="H20" s="17">
        <v>-6971</v>
      </c>
      <c r="I20" s="2">
        <v>1426</v>
      </c>
      <c r="J20" s="3">
        <v>1548</v>
      </c>
    </row>
    <row r="21" spans="1:10" x14ac:dyDescent="0.35">
      <c r="A21" s="28"/>
      <c r="B21" s="21">
        <v>2</v>
      </c>
      <c r="C21" s="5">
        <v>4</v>
      </c>
      <c r="D21" s="5">
        <v>1</v>
      </c>
      <c r="E21" s="6">
        <v>5</v>
      </c>
      <c r="F21" s="6">
        <v>0</v>
      </c>
      <c r="G21" s="14">
        <v>132</v>
      </c>
      <c r="H21" s="18">
        <v>-4868</v>
      </c>
      <c r="I21" s="6">
        <v>3013</v>
      </c>
      <c r="J21" s="7">
        <v>3171</v>
      </c>
    </row>
    <row r="22" spans="1:10" x14ac:dyDescent="0.35">
      <c r="A22" s="28"/>
      <c r="B22" s="21">
        <v>3</v>
      </c>
      <c r="C22" s="5">
        <v>4</v>
      </c>
      <c r="D22" s="5">
        <v>0</v>
      </c>
      <c r="E22" s="6">
        <v>6</v>
      </c>
      <c r="F22" s="6">
        <v>0</v>
      </c>
      <c r="G22" s="14">
        <v>76</v>
      </c>
      <c r="H22" s="18">
        <v>-5924</v>
      </c>
      <c r="I22" s="6">
        <v>2977</v>
      </c>
      <c r="J22" s="7">
        <v>3067</v>
      </c>
    </row>
    <row r="23" spans="1:10" x14ac:dyDescent="0.35">
      <c r="A23" s="28"/>
      <c r="B23" s="21">
        <v>4</v>
      </c>
      <c r="C23" s="5">
        <v>3</v>
      </c>
      <c r="D23" s="5">
        <v>1</v>
      </c>
      <c r="E23" s="6">
        <v>6</v>
      </c>
      <c r="F23" s="6">
        <v>0</v>
      </c>
      <c r="G23" s="14">
        <v>67</v>
      </c>
      <c r="H23" s="18">
        <v>-5933</v>
      </c>
      <c r="I23" s="6">
        <v>2412</v>
      </c>
      <c r="J23" s="7">
        <v>2445</v>
      </c>
    </row>
    <row r="24" spans="1:10" x14ac:dyDescent="0.35">
      <c r="A24" s="28"/>
      <c r="B24" s="21">
        <v>5</v>
      </c>
      <c r="C24" s="5">
        <v>3</v>
      </c>
      <c r="D24" s="5">
        <v>1</v>
      </c>
      <c r="E24" s="6">
        <v>6</v>
      </c>
      <c r="F24" s="6">
        <v>0</v>
      </c>
      <c r="G24" s="14">
        <v>136</v>
      </c>
      <c r="H24" s="18">
        <v>-5864</v>
      </c>
      <c r="I24" s="6">
        <v>2359</v>
      </c>
      <c r="J24" s="7">
        <v>2431</v>
      </c>
    </row>
    <row r="25" spans="1:10" ht="15" thickBot="1" x14ac:dyDescent="0.4">
      <c r="A25" s="29"/>
      <c r="B25" s="23" t="s">
        <v>19</v>
      </c>
      <c r="C25" s="8">
        <f>SUM(C20:C24)</f>
        <v>16</v>
      </c>
      <c r="D25" s="8">
        <f t="shared" ref="D25:F25" si="6">SUM(D20:D24)</f>
        <v>4</v>
      </c>
      <c r="E25" s="8">
        <f t="shared" si="6"/>
        <v>30</v>
      </c>
      <c r="F25" s="8">
        <f t="shared" si="6"/>
        <v>0</v>
      </c>
      <c r="G25" s="15">
        <f>AVERAGE(G20:G24)</f>
        <v>88</v>
      </c>
      <c r="H25" s="15">
        <f t="shared" ref="H25:J25" si="7">AVERAGE(H20:H24)</f>
        <v>-5912</v>
      </c>
      <c r="I25" s="15">
        <f t="shared" si="7"/>
        <v>2437.4</v>
      </c>
      <c r="J25" s="24">
        <f t="shared" si="7"/>
        <v>2532.4</v>
      </c>
    </row>
    <row r="26" spans="1:10" x14ac:dyDescent="0.35">
      <c r="A26" s="27" t="s">
        <v>4</v>
      </c>
      <c r="B26" s="20">
        <v>1</v>
      </c>
      <c r="C26" s="1">
        <v>5</v>
      </c>
      <c r="D26" s="1">
        <v>0</v>
      </c>
      <c r="E26" s="2">
        <v>5</v>
      </c>
      <c r="F26" s="2">
        <v>0</v>
      </c>
      <c r="G26" s="13">
        <v>206</v>
      </c>
      <c r="H26" s="17">
        <v>-4794</v>
      </c>
      <c r="I26" s="2">
        <v>2550</v>
      </c>
      <c r="J26" s="3">
        <v>2753</v>
      </c>
    </row>
    <row r="27" spans="1:10" x14ac:dyDescent="0.35">
      <c r="A27" s="28"/>
      <c r="B27" s="21">
        <v>2</v>
      </c>
      <c r="C27" s="5">
        <v>4</v>
      </c>
      <c r="D27" s="5">
        <v>0</v>
      </c>
      <c r="E27" s="6">
        <v>6</v>
      </c>
      <c r="F27" s="6">
        <v>0</v>
      </c>
      <c r="G27" s="14">
        <v>164</v>
      </c>
      <c r="H27" s="18">
        <v>-5836</v>
      </c>
      <c r="I27" s="6">
        <v>2211</v>
      </c>
      <c r="J27" s="7">
        <v>2256</v>
      </c>
    </row>
    <row r="28" spans="1:10" x14ac:dyDescent="0.35">
      <c r="A28" s="28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281</v>
      </c>
      <c r="H28" s="18">
        <v>-3719</v>
      </c>
      <c r="I28" s="6">
        <v>2820</v>
      </c>
      <c r="J28" s="7">
        <v>2862</v>
      </c>
    </row>
    <row r="29" spans="1:10" x14ac:dyDescent="0.35">
      <c r="A29" s="28"/>
      <c r="B29" s="21">
        <v>4</v>
      </c>
      <c r="C29" s="5">
        <v>4</v>
      </c>
      <c r="D29" s="5">
        <v>1</v>
      </c>
      <c r="E29" s="6">
        <v>5</v>
      </c>
      <c r="F29" s="6">
        <v>0</v>
      </c>
      <c r="G29" s="14">
        <v>220</v>
      </c>
      <c r="H29" s="18">
        <v>-4780</v>
      </c>
      <c r="I29" s="6">
        <v>2189</v>
      </c>
      <c r="J29" s="7">
        <v>2351</v>
      </c>
    </row>
    <row r="30" spans="1:10" x14ac:dyDescent="0.35">
      <c r="A30" s="28"/>
      <c r="B30" s="21">
        <v>5</v>
      </c>
      <c r="C30" s="5">
        <v>6</v>
      </c>
      <c r="D30" s="5">
        <v>0</v>
      </c>
      <c r="E30" s="6">
        <v>4</v>
      </c>
      <c r="F30" s="6">
        <v>0</v>
      </c>
      <c r="G30" s="14">
        <v>473</v>
      </c>
      <c r="H30" s="18">
        <v>-3527</v>
      </c>
      <c r="I30" s="6">
        <v>3283</v>
      </c>
      <c r="J30" s="7">
        <v>3545</v>
      </c>
    </row>
    <row r="31" spans="1:10" ht="15" thickBot="1" x14ac:dyDescent="0.4">
      <c r="A31" s="29"/>
      <c r="B31" s="23" t="s">
        <v>19</v>
      </c>
      <c r="C31" s="8">
        <f>SUM(C26:C30)</f>
        <v>25</v>
      </c>
      <c r="D31" s="8">
        <f t="shared" ref="D31:F31" si="8">SUM(D26:D30)</f>
        <v>1</v>
      </c>
      <c r="E31" s="8">
        <f t="shared" si="8"/>
        <v>24</v>
      </c>
      <c r="F31" s="8">
        <f t="shared" si="8"/>
        <v>0</v>
      </c>
      <c r="G31" s="15">
        <f>AVERAGE(G26:G30)</f>
        <v>268.8</v>
      </c>
      <c r="H31" s="15">
        <f t="shared" ref="H31:J31" si="9">AVERAGE(H26:H30)</f>
        <v>-4531.2</v>
      </c>
      <c r="I31" s="15">
        <f t="shared" si="9"/>
        <v>2610.6</v>
      </c>
      <c r="J31" s="24">
        <f t="shared" si="9"/>
        <v>2753.4</v>
      </c>
    </row>
    <row r="32" spans="1:10" x14ac:dyDescent="0.35">
      <c r="A32" s="27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436</v>
      </c>
      <c r="H32" s="17">
        <v>-564</v>
      </c>
      <c r="I32" s="2">
        <v>4597</v>
      </c>
      <c r="J32" s="3">
        <v>4618</v>
      </c>
    </row>
    <row r="33" spans="1:10" x14ac:dyDescent="0.35">
      <c r="A33" s="28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404</v>
      </c>
      <c r="H33" s="18">
        <v>-596</v>
      </c>
      <c r="I33" s="6">
        <v>4916</v>
      </c>
      <c r="J33" s="7">
        <v>4931</v>
      </c>
    </row>
    <row r="34" spans="1:10" x14ac:dyDescent="0.35">
      <c r="A34" s="28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412</v>
      </c>
      <c r="H34" s="18">
        <v>-588</v>
      </c>
      <c r="I34" s="6">
        <v>4252</v>
      </c>
      <c r="J34" s="7">
        <v>4259</v>
      </c>
    </row>
    <row r="35" spans="1:10" x14ac:dyDescent="0.35">
      <c r="A35" s="28"/>
      <c r="B35" s="21">
        <v>4</v>
      </c>
      <c r="C35" s="5">
        <v>8</v>
      </c>
      <c r="D35" s="5">
        <v>0</v>
      </c>
      <c r="E35" s="6">
        <v>2</v>
      </c>
      <c r="F35" s="6">
        <v>0</v>
      </c>
      <c r="G35" s="14">
        <v>410</v>
      </c>
      <c r="H35" s="18">
        <v>-1590</v>
      </c>
      <c r="I35" s="6">
        <v>4540</v>
      </c>
      <c r="J35" s="7">
        <v>4880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805</v>
      </c>
      <c r="H36" s="18">
        <v>805</v>
      </c>
      <c r="I36" s="6">
        <v>6375</v>
      </c>
      <c r="J36" s="7">
        <v>6375</v>
      </c>
    </row>
    <row r="37" spans="1:10" ht="15" thickBot="1" x14ac:dyDescent="0.4">
      <c r="A37" s="29"/>
      <c r="B37" s="23" t="s">
        <v>19</v>
      </c>
      <c r="C37" s="8">
        <f>SUM(C32:C36)</f>
        <v>45</v>
      </c>
      <c r="D37" s="8">
        <f t="shared" ref="D37:F37" si="10">SUM(D32:D36)</f>
        <v>0</v>
      </c>
      <c r="E37" s="8">
        <f t="shared" si="10"/>
        <v>5</v>
      </c>
      <c r="F37" s="8">
        <f t="shared" si="10"/>
        <v>0</v>
      </c>
      <c r="G37" s="15">
        <f>AVERAGE(G32:G36)</f>
        <v>493.4</v>
      </c>
      <c r="H37" s="15">
        <f t="shared" ref="H37:J37" si="11">AVERAGE(H32:H36)</f>
        <v>-506.6</v>
      </c>
      <c r="I37" s="15">
        <f t="shared" si="11"/>
        <v>4936</v>
      </c>
      <c r="J37" s="24">
        <f t="shared" si="11"/>
        <v>5012.6000000000004</v>
      </c>
    </row>
    <row r="38" spans="1:10" x14ac:dyDescent="0.35">
      <c r="A38" s="27" t="s">
        <v>6</v>
      </c>
      <c r="B38" s="20">
        <v>1</v>
      </c>
      <c r="C38" s="1">
        <v>5</v>
      </c>
      <c r="D38" s="1">
        <v>0</v>
      </c>
      <c r="E38" s="2">
        <v>5</v>
      </c>
      <c r="F38" s="2">
        <v>0</v>
      </c>
      <c r="G38" s="13">
        <v>185</v>
      </c>
      <c r="H38" s="17">
        <v>-4815</v>
      </c>
      <c r="I38" s="2">
        <v>2874</v>
      </c>
      <c r="J38" s="3">
        <v>2913</v>
      </c>
    </row>
    <row r="39" spans="1:10" x14ac:dyDescent="0.35">
      <c r="A39" s="28"/>
      <c r="B39" s="21">
        <v>2</v>
      </c>
      <c r="C39" s="5">
        <v>6</v>
      </c>
      <c r="D39" s="5">
        <v>0</v>
      </c>
      <c r="E39" s="6">
        <v>4</v>
      </c>
      <c r="F39" s="6">
        <v>0</v>
      </c>
      <c r="G39" s="14">
        <v>249</v>
      </c>
      <c r="H39" s="18">
        <v>-3751</v>
      </c>
      <c r="I39" s="6">
        <v>3347</v>
      </c>
      <c r="J39" s="7">
        <v>3377</v>
      </c>
    </row>
    <row r="40" spans="1:10" x14ac:dyDescent="0.35">
      <c r="A40" s="28"/>
      <c r="B40" s="21">
        <v>3</v>
      </c>
      <c r="C40" s="5">
        <v>7</v>
      </c>
      <c r="D40" s="5">
        <v>0</v>
      </c>
      <c r="E40" s="6">
        <v>3</v>
      </c>
      <c r="F40" s="6">
        <v>0</v>
      </c>
      <c r="G40" s="14">
        <v>288</v>
      </c>
      <c r="H40" s="18">
        <v>-2712</v>
      </c>
      <c r="I40" s="6">
        <v>3930</v>
      </c>
      <c r="J40" s="7">
        <v>3955</v>
      </c>
    </row>
    <row r="41" spans="1:10" x14ac:dyDescent="0.35">
      <c r="A41" s="28"/>
      <c r="B41" s="21">
        <v>4</v>
      </c>
      <c r="C41" s="5">
        <v>7</v>
      </c>
      <c r="D41" s="5">
        <v>0</v>
      </c>
      <c r="E41" s="6">
        <v>3</v>
      </c>
      <c r="F41" s="6">
        <v>0</v>
      </c>
      <c r="G41" s="14">
        <v>339</v>
      </c>
      <c r="H41" s="18">
        <v>-2661</v>
      </c>
      <c r="I41" s="6">
        <v>3881</v>
      </c>
      <c r="J41" s="7">
        <v>4070</v>
      </c>
    </row>
    <row r="42" spans="1:10" x14ac:dyDescent="0.35">
      <c r="A42" s="28"/>
      <c r="B42" s="21">
        <v>5</v>
      </c>
      <c r="C42" s="5">
        <v>7</v>
      </c>
      <c r="D42" s="5">
        <v>0</v>
      </c>
      <c r="E42" s="6">
        <v>3</v>
      </c>
      <c r="F42" s="6">
        <v>0</v>
      </c>
      <c r="G42" s="14">
        <v>415</v>
      </c>
      <c r="H42" s="18">
        <v>-2585</v>
      </c>
      <c r="I42" s="6">
        <v>3710</v>
      </c>
      <c r="J42" s="7">
        <v>3728</v>
      </c>
    </row>
    <row r="43" spans="1:10" ht="15" thickBot="1" x14ac:dyDescent="0.4">
      <c r="A43" s="29"/>
      <c r="B43" s="23" t="s">
        <v>19</v>
      </c>
      <c r="C43" s="8">
        <f>SUM(C38:C42)</f>
        <v>32</v>
      </c>
      <c r="D43" s="8">
        <f t="shared" ref="D43:F43" si="12">SUM(D38:D42)</f>
        <v>0</v>
      </c>
      <c r="E43" s="8">
        <f t="shared" si="12"/>
        <v>18</v>
      </c>
      <c r="F43" s="8">
        <f t="shared" si="12"/>
        <v>0</v>
      </c>
      <c r="G43" s="15">
        <f>AVERAGE(G38:G42)</f>
        <v>295.2</v>
      </c>
      <c r="H43" s="15">
        <f t="shared" ref="H43:J43" si="13">AVERAGE(H38:H42)</f>
        <v>-3304.8</v>
      </c>
      <c r="I43" s="15">
        <f t="shared" si="13"/>
        <v>3548.4</v>
      </c>
      <c r="J43" s="24">
        <f t="shared" si="13"/>
        <v>3608.6</v>
      </c>
    </row>
    <row r="44" spans="1:10" x14ac:dyDescent="0.35">
      <c r="A44" s="27" t="s">
        <v>7</v>
      </c>
      <c r="B44" s="20">
        <v>1</v>
      </c>
      <c r="C44" s="1">
        <v>6</v>
      </c>
      <c r="D44" s="1">
        <v>2</v>
      </c>
      <c r="E44" s="2">
        <v>1</v>
      </c>
      <c r="F44" s="2">
        <v>1</v>
      </c>
      <c r="G44" s="13">
        <v>248</v>
      </c>
      <c r="H44" s="17">
        <v>-752</v>
      </c>
      <c r="I44" s="2">
        <v>3561</v>
      </c>
      <c r="J44" s="3">
        <v>3631</v>
      </c>
    </row>
    <row r="45" spans="1:10" x14ac:dyDescent="0.35">
      <c r="A45" s="28"/>
      <c r="B45" s="21">
        <v>2</v>
      </c>
      <c r="C45" s="5">
        <v>8</v>
      </c>
      <c r="D45" s="5">
        <v>2</v>
      </c>
      <c r="E45" s="6">
        <v>0</v>
      </c>
      <c r="F45" s="6">
        <v>0</v>
      </c>
      <c r="G45" s="14">
        <v>309</v>
      </c>
      <c r="H45" s="18">
        <v>309</v>
      </c>
      <c r="I45" s="6">
        <v>5747</v>
      </c>
      <c r="J45" s="7">
        <v>5747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357</v>
      </c>
      <c r="H46" s="18">
        <v>357</v>
      </c>
      <c r="I46" s="6">
        <v>4520</v>
      </c>
      <c r="J46" s="7">
        <v>4520</v>
      </c>
    </row>
    <row r="47" spans="1:10" x14ac:dyDescent="0.35">
      <c r="A47" s="28"/>
      <c r="B47" s="21">
        <v>4</v>
      </c>
      <c r="C47" s="5">
        <v>7</v>
      </c>
      <c r="D47" s="5">
        <v>3</v>
      </c>
      <c r="E47" s="6">
        <v>0</v>
      </c>
      <c r="F47" s="6">
        <v>0</v>
      </c>
      <c r="G47" s="14">
        <v>345</v>
      </c>
      <c r="H47" s="18">
        <v>345</v>
      </c>
      <c r="I47" s="6">
        <v>6245</v>
      </c>
      <c r="J47" s="7">
        <v>6245</v>
      </c>
    </row>
    <row r="48" spans="1:10" x14ac:dyDescent="0.35">
      <c r="A48" s="28"/>
      <c r="B48" s="21">
        <v>5</v>
      </c>
      <c r="C48" s="5">
        <v>9</v>
      </c>
      <c r="D48" s="5">
        <v>1</v>
      </c>
      <c r="E48" s="6">
        <v>0</v>
      </c>
      <c r="F48" s="6">
        <v>0</v>
      </c>
      <c r="G48" s="14">
        <v>619</v>
      </c>
      <c r="H48" s="18">
        <v>619</v>
      </c>
      <c r="I48" s="6">
        <v>4967</v>
      </c>
      <c r="J48" s="7">
        <v>4967</v>
      </c>
    </row>
    <row r="49" spans="1:10" ht="15" thickBot="1" x14ac:dyDescent="0.4">
      <c r="A49" s="29"/>
      <c r="B49" s="23" t="s">
        <v>19</v>
      </c>
      <c r="C49" s="8">
        <f>SUM(C44:C48)</f>
        <v>40</v>
      </c>
      <c r="D49" s="8">
        <f t="shared" ref="D49:F49" si="14">SUM(D44:D48)</f>
        <v>8</v>
      </c>
      <c r="E49" s="8">
        <f t="shared" si="14"/>
        <v>1</v>
      </c>
      <c r="F49" s="8">
        <f t="shared" si="14"/>
        <v>1</v>
      </c>
      <c r="G49" s="15">
        <f>AVERAGE(G44:G48)</f>
        <v>375.6</v>
      </c>
      <c r="H49" s="15">
        <f t="shared" ref="H49:J49" si="15">AVERAGE(H44:H48)</f>
        <v>175.6</v>
      </c>
      <c r="I49" s="15">
        <f t="shared" si="15"/>
        <v>5008</v>
      </c>
      <c r="J49" s="24">
        <f t="shared" si="15"/>
        <v>5022</v>
      </c>
    </row>
    <row r="50" spans="1:10" x14ac:dyDescent="0.35">
      <c r="A50" s="27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401</v>
      </c>
      <c r="H50" s="17">
        <v>401</v>
      </c>
      <c r="I50" s="2">
        <v>5235</v>
      </c>
      <c r="J50" s="3">
        <v>5235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402</v>
      </c>
      <c r="H51" s="18">
        <v>402</v>
      </c>
      <c r="I51" s="6">
        <v>5749</v>
      </c>
      <c r="J51" s="7">
        <v>5749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403</v>
      </c>
      <c r="H52" s="18">
        <v>403</v>
      </c>
      <c r="I52" s="6">
        <v>5082</v>
      </c>
      <c r="J52" s="7">
        <v>5082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525</v>
      </c>
      <c r="H53" s="18">
        <v>525</v>
      </c>
      <c r="I53" s="6">
        <v>5559</v>
      </c>
      <c r="J53" s="7">
        <v>5559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659</v>
      </c>
      <c r="H54" s="18">
        <v>659</v>
      </c>
      <c r="I54" s="6">
        <v>5896</v>
      </c>
      <c r="J54" s="7">
        <v>5896</v>
      </c>
    </row>
    <row r="55" spans="1:10" ht="15" thickBot="1" x14ac:dyDescent="0.4">
      <c r="A55" s="29"/>
      <c r="B55" s="23" t="s">
        <v>19</v>
      </c>
      <c r="C55" s="8">
        <f>SUM(C50:C54)</f>
        <v>49</v>
      </c>
      <c r="D55" s="8">
        <f t="shared" ref="D55:F55" si="16">SUM(D50:D54)</f>
        <v>1</v>
      </c>
      <c r="E55" s="8">
        <f t="shared" si="16"/>
        <v>0</v>
      </c>
      <c r="F55" s="8">
        <f t="shared" si="16"/>
        <v>0</v>
      </c>
      <c r="G55" s="15">
        <f>AVERAGE(G50:G54)</f>
        <v>478</v>
      </c>
      <c r="H55" s="15">
        <f t="shared" ref="H55:J55" si="17">AVERAGE(H50:H54)</f>
        <v>478</v>
      </c>
      <c r="I55" s="15">
        <f t="shared" si="17"/>
        <v>5504.2</v>
      </c>
      <c r="J55" s="24">
        <f t="shared" si="17"/>
        <v>5504.2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6</v>
      </c>
      <c r="F56" s="2">
        <v>4</v>
      </c>
      <c r="G56" s="13">
        <v>0</v>
      </c>
      <c r="H56" s="17">
        <v>-6000</v>
      </c>
      <c r="I56" s="2">
        <v>0</v>
      </c>
      <c r="J56" s="3">
        <v>13</v>
      </c>
    </row>
    <row r="57" spans="1:10" x14ac:dyDescent="0.35">
      <c r="A57" s="28"/>
      <c r="B57" s="21">
        <v>2</v>
      </c>
      <c r="C57" s="5">
        <v>1</v>
      </c>
      <c r="D57" s="5">
        <v>0</v>
      </c>
      <c r="E57" s="6">
        <v>6</v>
      </c>
      <c r="F57" s="6">
        <v>3</v>
      </c>
      <c r="G57" s="14">
        <v>50</v>
      </c>
      <c r="H57" s="18">
        <v>-5950</v>
      </c>
      <c r="I57" s="6">
        <v>497</v>
      </c>
      <c r="J57" s="7">
        <v>512</v>
      </c>
    </row>
    <row r="58" spans="1:10" x14ac:dyDescent="0.35">
      <c r="A58" s="28"/>
      <c r="B58" s="21">
        <v>3</v>
      </c>
      <c r="C58" s="5">
        <v>3</v>
      </c>
      <c r="D58" s="5">
        <v>0</v>
      </c>
      <c r="E58" s="6">
        <v>4</v>
      </c>
      <c r="F58" s="6">
        <v>3</v>
      </c>
      <c r="G58" s="14">
        <v>150</v>
      </c>
      <c r="H58" s="18">
        <v>-3850</v>
      </c>
      <c r="I58" s="6">
        <v>1627</v>
      </c>
      <c r="J58" s="7">
        <v>1844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8</v>
      </c>
      <c r="F59" s="6">
        <v>2</v>
      </c>
      <c r="G59" s="14">
        <v>0</v>
      </c>
      <c r="H59" s="18">
        <v>-8000</v>
      </c>
      <c r="I59" s="6">
        <v>0</v>
      </c>
      <c r="J59" s="7">
        <v>33</v>
      </c>
    </row>
    <row r="60" spans="1:10" x14ac:dyDescent="0.35">
      <c r="A60" s="28"/>
      <c r="B60" s="21">
        <v>5</v>
      </c>
      <c r="C60" s="5">
        <v>1</v>
      </c>
      <c r="D60" s="5">
        <v>0</v>
      </c>
      <c r="E60" s="6">
        <v>6</v>
      </c>
      <c r="F60" s="6">
        <v>3</v>
      </c>
      <c r="G60" s="14">
        <v>76</v>
      </c>
      <c r="H60" s="18">
        <v>-5924</v>
      </c>
      <c r="I60" s="6">
        <v>578</v>
      </c>
      <c r="J60" s="7">
        <v>597</v>
      </c>
    </row>
    <row r="61" spans="1:10" ht="15" thickBot="1" x14ac:dyDescent="0.4">
      <c r="A61" s="29"/>
      <c r="B61" s="23" t="s">
        <v>19</v>
      </c>
      <c r="C61" s="8">
        <f>SUM(C56:C60)</f>
        <v>5</v>
      </c>
      <c r="D61" s="8">
        <f t="shared" ref="D61:F61" si="18">SUM(D56:D60)</f>
        <v>0</v>
      </c>
      <c r="E61" s="8">
        <f t="shared" si="18"/>
        <v>30</v>
      </c>
      <c r="F61" s="8">
        <f t="shared" si="18"/>
        <v>15</v>
      </c>
      <c r="G61" s="15">
        <f>AVERAGE(G56:G60)</f>
        <v>55.2</v>
      </c>
      <c r="H61" s="15">
        <f t="shared" ref="H61:J61" si="19">AVERAGE(H56:H60)</f>
        <v>-5944.8</v>
      </c>
      <c r="I61" s="15">
        <f t="shared" si="19"/>
        <v>540.4</v>
      </c>
      <c r="J61" s="24">
        <f t="shared" si="19"/>
        <v>599.79999999999995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452</v>
      </c>
      <c r="H62" s="17">
        <v>452</v>
      </c>
      <c r="I62" s="2">
        <v>4422</v>
      </c>
      <c r="J62" s="3">
        <v>4422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460</v>
      </c>
      <c r="H63" s="18">
        <v>460</v>
      </c>
      <c r="I63">
        <v>4962</v>
      </c>
      <c r="J63" s="7">
        <v>4962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451</v>
      </c>
      <c r="H64" s="18">
        <v>451</v>
      </c>
      <c r="I64">
        <v>4895</v>
      </c>
      <c r="J64" s="7">
        <v>4895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584</v>
      </c>
      <c r="H65" s="18">
        <v>584</v>
      </c>
      <c r="I65">
        <v>6046</v>
      </c>
      <c r="J65" s="7">
        <v>6046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733</v>
      </c>
      <c r="H66" s="18">
        <v>733</v>
      </c>
      <c r="I66">
        <v>5092</v>
      </c>
      <c r="J66" s="7">
        <v>5092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536</v>
      </c>
      <c r="H67" s="15">
        <f t="shared" ref="H67:J67" si="21">AVERAGE(H62:H66)</f>
        <v>536</v>
      </c>
      <c r="I67" s="15">
        <f t="shared" si="21"/>
        <v>5083.3999999999996</v>
      </c>
      <c r="J67" s="24">
        <f t="shared" si="21"/>
        <v>5083.3999999999996</v>
      </c>
    </row>
    <row r="68" spans="1:10" x14ac:dyDescent="0.35">
      <c r="A68" s="27" t="s">
        <v>21</v>
      </c>
      <c r="B68" s="20">
        <v>1</v>
      </c>
      <c r="C68" s="1">
        <v>9</v>
      </c>
      <c r="D68" s="1">
        <v>1</v>
      </c>
      <c r="E68" s="2">
        <v>0</v>
      </c>
      <c r="F68" s="2">
        <v>0</v>
      </c>
      <c r="G68" s="13">
        <v>335</v>
      </c>
      <c r="H68" s="17">
        <v>335</v>
      </c>
      <c r="I68" s="2">
        <v>4921</v>
      </c>
      <c r="J68" s="3">
        <v>4921</v>
      </c>
    </row>
    <row r="69" spans="1:10" x14ac:dyDescent="0.35">
      <c r="A69" s="28"/>
      <c r="B69" s="21">
        <v>2</v>
      </c>
      <c r="C69" s="26">
        <v>9</v>
      </c>
      <c r="D69" s="26">
        <v>1</v>
      </c>
      <c r="E69">
        <v>0</v>
      </c>
      <c r="F69">
        <v>0</v>
      </c>
      <c r="G69" s="14">
        <v>324</v>
      </c>
      <c r="H69" s="18">
        <v>324</v>
      </c>
      <c r="I69">
        <v>6457</v>
      </c>
      <c r="J69" s="7">
        <v>6457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414</v>
      </c>
      <c r="H70" s="18">
        <v>414</v>
      </c>
      <c r="I70">
        <v>5115</v>
      </c>
      <c r="J70" s="7">
        <v>5115</v>
      </c>
    </row>
    <row r="71" spans="1:10" x14ac:dyDescent="0.35">
      <c r="A71" s="28"/>
      <c r="B71" s="21">
        <v>4</v>
      </c>
      <c r="C71" s="26">
        <v>7</v>
      </c>
      <c r="D71" s="26">
        <v>3</v>
      </c>
      <c r="E71">
        <v>0</v>
      </c>
      <c r="F71">
        <v>0</v>
      </c>
      <c r="G71" s="14">
        <v>376</v>
      </c>
      <c r="H71" s="18">
        <v>376</v>
      </c>
      <c r="I71">
        <v>5263</v>
      </c>
      <c r="J71" s="7">
        <v>5263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632</v>
      </c>
      <c r="H72" s="18">
        <v>632</v>
      </c>
      <c r="I72">
        <v>5729</v>
      </c>
      <c r="J72" s="7">
        <v>5729</v>
      </c>
    </row>
    <row r="73" spans="1:10" ht="15" thickBot="1" x14ac:dyDescent="0.4">
      <c r="A73" s="29"/>
      <c r="B73" s="23" t="s">
        <v>19</v>
      </c>
      <c r="C73" s="8">
        <f>SUM(C68:C72)</f>
        <v>45</v>
      </c>
      <c r="D73" s="8">
        <f t="shared" ref="D73:F73" si="22">SUM(D68:D72)</f>
        <v>5</v>
      </c>
      <c r="E73" s="8">
        <f t="shared" si="22"/>
        <v>0</v>
      </c>
      <c r="F73" s="8">
        <f t="shared" si="22"/>
        <v>0</v>
      </c>
      <c r="G73" s="15">
        <f>AVERAGE(G68:G72)</f>
        <v>416.2</v>
      </c>
      <c r="H73" s="15">
        <f t="shared" ref="H73:J73" si="23">AVERAGE(H68:H72)</f>
        <v>416.2</v>
      </c>
      <c r="I73" s="15">
        <f t="shared" si="23"/>
        <v>5497</v>
      </c>
      <c r="J73" s="24">
        <f t="shared" si="23"/>
        <v>5497</v>
      </c>
    </row>
    <row r="74" spans="1:10" x14ac:dyDescent="0.35">
      <c r="A74" s="27" t="s">
        <v>22</v>
      </c>
      <c r="B74" s="20">
        <v>1</v>
      </c>
      <c r="C74" s="1">
        <v>9</v>
      </c>
      <c r="D74" s="1">
        <v>0</v>
      </c>
      <c r="E74" s="2">
        <v>1</v>
      </c>
      <c r="F74" s="2">
        <v>0</v>
      </c>
      <c r="G74" s="13">
        <v>373</v>
      </c>
      <c r="H74" s="17">
        <v>-627</v>
      </c>
      <c r="I74" s="2">
        <v>4818</v>
      </c>
      <c r="J74" s="3">
        <v>4971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454</v>
      </c>
      <c r="H75" s="18">
        <v>454</v>
      </c>
      <c r="I75">
        <v>5967</v>
      </c>
      <c r="J75" s="7">
        <v>5967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463</v>
      </c>
      <c r="H76" s="18">
        <v>463</v>
      </c>
      <c r="I76">
        <v>4698</v>
      </c>
      <c r="J76" s="7">
        <v>4698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560</v>
      </c>
      <c r="H77" s="18">
        <v>560</v>
      </c>
      <c r="I77">
        <v>5548</v>
      </c>
      <c r="J77" s="7">
        <v>5548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678</v>
      </c>
      <c r="H78" s="18">
        <v>678</v>
      </c>
      <c r="I78">
        <v>5630</v>
      </c>
      <c r="J78" s="7">
        <v>5630</v>
      </c>
    </row>
    <row r="79" spans="1:10" ht="15" thickBot="1" x14ac:dyDescent="0.4">
      <c r="A79" s="29"/>
      <c r="B79" s="23" t="s">
        <v>19</v>
      </c>
      <c r="C79" s="8">
        <f>SUM(C74:C78)</f>
        <v>49</v>
      </c>
      <c r="D79" s="8">
        <f t="shared" ref="D79:F79" si="24">SUM(D74:D78)</f>
        <v>0</v>
      </c>
      <c r="E79" s="8">
        <f t="shared" si="24"/>
        <v>1</v>
      </c>
      <c r="F79" s="8">
        <f t="shared" si="24"/>
        <v>0</v>
      </c>
      <c r="G79" s="15">
        <f>AVERAGE(G74:G78)</f>
        <v>505.6</v>
      </c>
      <c r="H79" s="15">
        <f t="shared" ref="H79:J79" si="25">AVERAGE(H74:H78)</f>
        <v>305.60000000000002</v>
      </c>
      <c r="I79" s="15">
        <f t="shared" si="25"/>
        <v>5332.2</v>
      </c>
      <c r="J79" s="24">
        <f t="shared" si="25"/>
        <v>5362.8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465</v>
      </c>
      <c r="H80" s="17">
        <v>465</v>
      </c>
      <c r="I80" s="2">
        <v>5603</v>
      </c>
      <c r="J80" s="3">
        <v>5603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434</v>
      </c>
      <c r="H81" s="18">
        <v>434</v>
      </c>
      <c r="I81">
        <v>5697</v>
      </c>
      <c r="J81" s="7">
        <v>5697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464</v>
      </c>
      <c r="H82" s="18">
        <v>464</v>
      </c>
      <c r="I82">
        <v>5293</v>
      </c>
      <c r="J82" s="7">
        <v>5293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603</v>
      </c>
      <c r="H83" s="18">
        <v>603</v>
      </c>
      <c r="I83">
        <v>5517</v>
      </c>
      <c r="J83" s="7">
        <v>5517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695</v>
      </c>
      <c r="H84" s="18">
        <v>695</v>
      </c>
      <c r="I84">
        <v>5441</v>
      </c>
      <c r="J84" s="7">
        <v>5441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532.20000000000005</v>
      </c>
      <c r="H85" s="15">
        <f t="shared" ref="H85:J85" si="27">AVERAGE(H80:H84)</f>
        <v>532.20000000000005</v>
      </c>
      <c r="I85" s="15">
        <f t="shared" si="27"/>
        <v>5510.2</v>
      </c>
      <c r="J85" s="24">
        <f t="shared" si="27"/>
        <v>5510.2</v>
      </c>
    </row>
    <row r="86" spans="1:10" x14ac:dyDescent="0.35">
      <c r="A86" s="27" t="s">
        <v>24</v>
      </c>
      <c r="B86" s="20">
        <v>1</v>
      </c>
      <c r="C86" s="1">
        <v>9</v>
      </c>
      <c r="D86" s="1">
        <v>1</v>
      </c>
      <c r="E86" s="2">
        <v>0</v>
      </c>
      <c r="F86" s="2">
        <v>0</v>
      </c>
      <c r="G86" s="13">
        <v>352</v>
      </c>
      <c r="H86" s="17">
        <v>352</v>
      </c>
      <c r="I86" s="2">
        <v>5233</v>
      </c>
      <c r="J86" s="3">
        <v>5233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403</v>
      </c>
      <c r="H87" s="18">
        <v>403</v>
      </c>
      <c r="I87">
        <v>6317</v>
      </c>
      <c r="J87" s="7">
        <v>6317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400</v>
      </c>
      <c r="H88" s="18">
        <v>400</v>
      </c>
      <c r="I88">
        <v>5685</v>
      </c>
      <c r="J88" s="7">
        <v>5685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526</v>
      </c>
      <c r="H89" s="18">
        <v>526</v>
      </c>
      <c r="I89">
        <v>5755</v>
      </c>
      <c r="J89" s="7">
        <v>5755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694</v>
      </c>
      <c r="H90" s="18">
        <v>694</v>
      </c>
      <c r="I90">
        <v>5592</v>
      </c>
      <c r="J90" s="7">
        <v>5592</v>
      </c>
    </row>
    <row r="91" spans="1:10" ht="15" thickBot="1" x14ac:dyDescent="0.4">
      <c r="A91" s="29"/>
      <c r="B91" s="23" t="s">
        <v>19</v>
      </c>
      <c r="C91" s="8">
        <f>SUM(C86:C90)</f>
        <v>49</v>
      </c>
      <c r="D91" s="8">
        <f t="shared" ref="D91:F91" si="28">SUM(D86:D90)</f>
        <v>1</v>
      </c>
      <c r="E91" s="8">
        <f t="shared" si="28"/>
        <v>0</v>
      </c>
      <c r="F91" s="8">
        <f t="shared" si="28"/>
        <v>0</v>
      </c>
      <c r="G91" s="15">
        <f>AVERAGE(G86:G90)</f>
        <v>475</v>
      </c>
      <c r="H91" s="15">
        <f t="shared" ref="H91:J91" si="29">AVERAGE(H86:H90)</f>
        <v>475</v>
      </c>
      <c r="I91" s="15">
        <f t="shared" si="29"/>
        <v>5716.4</v>
      </c>
      <c r="J91" s="24">
        <f t="shared" si="29"/>
        <v>5716.4</v>
      </c>
    </row>
    <row r="92" spans="1:10" x14ac:dyDescent="0.35">
      <c r="A92" s="27" t="s">
        <v>25</v>
      </c>
      <c r="B92" s="20">
        <v>1</v>
      </c>
      <c r="C92" s="1">
        <v>7</v>
      </c>
      <c r="D92" s="1">
        <v>3</v>
      </c>
      <c r="E92" s="2">
        <v>0</v>
      </c>
      <c r="F92" s="2">
        <v>0</v>
      </c>
      <c r="G92" s="13">
        <v>262</v>
      </c>
      <c r="H92" s="17">
        <v>262</v>
      </c>
      <c r="I92" s="2">
        <v>5353</v>
      </c>
      <c r="J92" s="3">
        <v>5353</v>
      </c>
    </row>
    <row r="93" spans="1:10" x14ac:dyDescent="0.35">
      <c r="A93" s="28"/>
      <c r="B93" s="21">
        <v>2</v>
      </c>
      <c r="C93" s="26">
        <v>5</v>
      </c>
      <c r="D93" s="26">
        <v>5</v>
      </c>
      <c r="E93">
        <v>0</v>
      </c>
      <c r="F93">
        <v>0</v>
      </c>
      <c r="G93" s="14">
        <v>185</v>
      </c>
      <c r="H93" s="18">
        <v>185</v>
      </c>
      <c r="I93">
        <v>7173</v>
      </c>
      <c r="J93" s="7">
        <v>7173</v>
      </c>
    </row>
    <row r="94" spans="1:10" x14ac:dyDescent="0.35">
      <c r="A94" s="28"/>
      <c r="B94" s="21">
        <v>3</v>
      </c>
      <c r="C94" s="26">
        <v>9</v>
      </c>
      <c r="D94" s="26">
        <v>1</v>
      </c>
      <c r="E94">
        <v>0</v>
      </c>
      <c r="F94">
        <v>0</v>
      </c>
      <c r="G94" s="14">
        <v>285</v>
      </c>
      <c r="H94" s="18">
        <v>285</v>
      </c>
      <c r="I94">
        <v>5754</v>
      </c>
      <c r="J94" s="7">
        <v>5754</v>
      </c>
    </row>
    <row r="95" spans="1:10" x14ac:dyDescent="0.35">
      <c r="A95" s="28"/>
      <c r="B95" s="21">
        <v>4</v>
      </c>
      <c r="C95" s="26">
        <v>7</v>
      </c>
      <c r="D95" s="26">
        <v>3</v>
      </c>
      <c r="E95">
        <v>0</v>
      </c>
      <c r="F95">
        <v>0</v>
      </c>
      <c r="G95" s="14">
        <v>354</v>
      </c>
      <c r="H95" s="18">
        <v>354</v>
      </c>
      <c r="I95">
        <v>7932</v>
      </c>
      <c r="J95" s="7">
        <v>7932</v>
      </c>
    </row>
    <row r="96" spans="1:10" x14ac:dyDescent="0.35">
      <c r="A96" s="28"/>
      <c r="B96" s="21">
        <v>5</v>
      </c>
      <c r="C96" s="26">
        <v>8</v>
      </c>
      <c r="D96" s="26">
        <v>2</v>
      </c>
      <c r="E96">
        <v>0</v>
      </c>
      <c r="F96">
        <v>0</v>
      </c>
      <c r="G96" s="14">
        <v>498</v>
      </c>
      <c r="H96" s="18">
        <v>498</v>
      </c>
      <c r="I96">
        <v>7705</v>
      </c>
      <c r="J96" s="7">
        <v>7705</v>
      </c>
    </row>
    <row r="97" spans="1:10" ht="15" thickBot="1" x14ac:dyDescent="0.4">
      <c r="A97" s="29"/>
      <c r="B97" s="23" t="s">
        <v>19</v>
      </c>
      <c r="C97" s="8">
        <f>SUM(C92:C96)</f>
        <v>36</v>
      </c>
      <c r="D97" s="8">
        <f t="shared" ref="D97:F97" si="30">SUM(D92:D96)</f>
        <v>14</v>
      </c>
      <c r="E97" s="8">
        <f t="shared" si="30"/>
        <v>0</v>
      </c>
      <c r="F97" s="8">
        <f t="shared" si="30"/>
        <v>0</v>
      </c>
      <c r="G97" s="15">
        <f>AVERAGE(G92:G96)</f>
        <v>316.8</v>
      </c>
      <c r="H97" s="15">
        <f t="shared" ref="H97:J97" si="31">AVERAGE(H92:H96)</f>
        <v>316.8</v>
      </c>
      <c r="I97" s="15">
        <f t="shared" si="31"/>
        <v>6783.4</v>
      </c>
      <c r="J97" s="24">
        <f t="shared" si="31"/>
        <v>6783.4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42A9-6A40-41B5-B68E-FECAE26C2FFD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8</v>
      </c>
      <c r="H2" s="17">
        <v>-1992</v>
      </c>
      <c r="I2" s="2">
        <v>383</v>
      </c>
      <c r="J2" s="3">
        <v>408</v>
      </c>
    </row>
    <row r="3" spans="1:10" x14ac:dyDescent="0.35">
      <c r="A3" s="28"/>
      <c r="B3" s="21">
        <v>2</v>
      </c>
      <c r="C3" s="5">
        <v>8</v>
      </c>
      <c r="D3" s="5">
        <v>0</v>
      </c>
      <c r="E3" s="6">
        <v>2</v>
      </c>
      <c r="F3" s="6">
        <v>0</v>
      </c>
      <c r="G3" s="14">
        <v>8</v>
      </c>
      <c r="H3" s="18">
        <v>-1992</v>
      </c>
      <c r="I3" s="6">
        <v>245</v>
      </c>
      <c r="J3" s="7">
        <v>269</v>
      </c>
    </row>
    <row r="4" spans="1:10" x14ac:dyDescent="0.35">
      <c r="A4" s="28"/>
      <c r="B4" s="21">
        <v>3</v>
      </c>
      <c r="C4" s="5">
        <v>9</v>
      </c>
      <c r="D4" s="5">
        <v>0</v>
      </c>
      <c r="E4" s="6">
        <v>1</v>
      </c>
      <c r="F4" s="6">
        <v>0</v>
      </c>
      <c r="G4" s="14">
        <v>9</v>
      </c>
      <c r="H4" s="18">
        <v>-991</v>
      </c>
      <c r="I4" s="6">
        <v>763</v>
      </c>
      <c r="J4" s="7">
        <v>782</v>
      </c>
    </row>
    <row r="5" spans="1:10" x14ac:dyDescent="0.35">
      <c r="A5" s="28"/>
      <c r="B5" s="21">
        <v>4</v>
      </c>
      <c r="C5" s="5">
        <v>9</v>
      </c>
      <c r="D5" s="5">
        <v>0</v>
      </c>
      <c r="E5" s="6">
        <v>1</v>
      </c>
      <c r="F5" s="6">
        <v>0</v>
      </c>
      <c r="G5" s="14">
        <v>9</v>
      </c>
      <c r="H5" s="18">
        <v>-991</v>
      </c>
      <c r="I5" s="6">
        <v>747</v>
      </c>
      <c r="J5" s="7">
        <v>765</v>
      </c>
    </row>
    <row r="6" spans="1:10" x14ac:dyDescent="0.35">
      <c r="A6" s="28"/>
      <c r="B6" s="22">
        <v>5</v>
      </c>
      <c r="C6" s="5">
        <v>7</v>
      </c>
      <c r="D6" s="5">
        <v>3</v>
      </c>
      <c r="E6" s="6">
        <v>0</v>
      </c>
      <c r="F6" s="6">
        <v>0</v>
      </c>
      <c r="G6" s="14">
        <v>7</v>
      </c>
      <c r="H6" s="18">
        <v>7</v>
      </c>
      <c r="I6" s="6">
        <v>2057</v>
      </c>
      <c r="J6" s="7">
        <v>2057</v>
      </c>
    </row>
    <row r="7" spans="1:10" ht="15" thickBot="1" x14ac:dyDescent="0.4">
      <c r="A7" s="29"/>
      <c r="B7" s="23" t="s">
        <v>19</v>
      </c>
      <c r="C7" s="8">
        <f>SUM(C2:C6)</f>
        <v>41</v>
      </c>
      <c r="D7" s="8">
        <f t="shared" ref="D7:F7" si="0">SUM(D2:D6)</f>
        <v>3</v>
      </c>
      <c r="E7" s="8">
        <f t="shared" si="0"/>
        <v>6</v>
      </c>
      <c r="F7" s="8">
        <f t="shared" si="0"/>
        <v>0</v>
      </c>
      <c r="G7" s="15">
        <f>AVERAGE(G2:G6)</f>
        <v>8.1999999999999993</v>
      </c>
      <c r="H7" s="15">
        <f t="shared" ref="H7:J7" si="1">AVERAGE(H2:H6)</f>
        <v>-1191.8</v>
      </c>
      <c r="I7" s="15">
        <f t="shared" si="1"/>
        <v>839</v>
      </c>
      <c r="J7" s="24">
        <f t="shared" si="1"/>
        <v>856.2</v>
      </c>
    </row>
    <row r="8" spans="1:10" x14ac:dyDescent="0.35">
      <c r="A8" s="27" t="s">
        <v>1</v>
      </c>
      <c r="B8" s="20">
        <v>1</v>
      </c>
      <c r="C8" s="1">
        <v>9</v>
      </c>
      <c r="D8" s="1">
        <v>1</v>
      </c>
      <c r="E8" s="2">
        <v>0</v>
      </c>
      <c r="F8" s="2">
        <v>0</v>
      </c>
      <c r="G8" s="13">
        <v>9</v>
      </c>
      <c r="H8" s="17">
        <v>9</v>
      </c>
      <c r="I8" s="2">
        <v>1351</v>
      </c>
      <c r="J8" s="3">
        <v>1351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408</v>
      </c>
      <c r="J9" s="7">
        <v>408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1248</v>
      </c>
      <c r="J10" s="7">
        <v>1248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10</v>
      </c>
      <c r="H11" s="18">
        <v>10</v>
      </c>
      <c r="I11" s="6">
        <v>712</v>
      </c>
      <c r="J11" s="7">
        <v>712</v>
      </c>
    </row>
    <row r="12" spans="1:10" x14ac:dyDescent="0.35">
      <c r="A12" s="28"/>
      <c r="B12" s="21">
        <v>5</v>
      </c>
      <c r="C12" s="5">
        <v>3</v>
      </c>
      <c r="D12" s="5">
        <v>7</v>
      </c>
      <c r="E12" s="6">
        <v>0</v>
      </c>
      <c r="F12" s="6">
        <v>0</v>
      </c>
      <c r="G12" s="14">
        <v>3</v>
      </c>
      <c r="H12" s="18">
        <v>3</v>
      </c>
      <c r="I12" s="6">
        <v>1141</v>
      </c>
      <c r="J12" s="7">
        <v>1141</v>
      </c>
    </row>
    <row r="13" spans="1:10" ht="15" thickBot="1" x14ac:dyDescent="0.4">
      <c r="A13" s="29"/>
      <c r="B13" s="23" t="s">
        <v>19</v>
      </c>
      <c r="C13" s="8">
        <f>SUM(C8:C12)</f>
        <v>42</v>
      </c>
      <c r="D13" s="8">
        <f t="shared" ref="D13:F13" si="2">SUM(D8:D12)</f>
        <v>8</v>
      </c>
      <c r="E13" s="8">
        <f t="shared" si="2"/>
        <v>0</v>
      </c>
      <c r="F13" s="8">
        <f t="shared" si="2"/>
        <v>0</v>
      </c>
      <c r="G13" s="15">
        <f>AVERAGE(G8:G12)</f>
        <v>8.4</v>
      </c>
      <c r="H13" s="15">
        <f t="shared" ref="H13:J13" si="3">AVERAGE(H8:H12)</f>
        <v>8.4</v>
      </c>
      <c r="I13" s="15">
        <f t="shared" si="3"/>
        <v>972</v>
      </c>
      <c r="J13" s="24">
        <f t="shared" si="3"/>
        <v>972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6</v>
      </c>
      <c r="D18" s="5">
        <v>1</v>
      </c>
      <c r="E18" s="6">
        <v>3</v>
      </c>
      <c r="F18" s="6">
        <v>0</v>
      </c>
      <c r="G18" s="14">
        <v>6</v>
      </c>
      <c r="H18" s="18">
        <v>-2994</v>
      </c>
      <c r="I18" s="6">
        <v>880</v>
      </c>
      <c r="J18" s="7">
        <v>880</v>
      </c>
    </row>
    <row r="19" spans="1:10" ht="15" thickBot="1" x14ac:dyDescent="0.4">
      <c r="A19" s="29"/>
      <c r="B19" s="23" t="s">
        <v>19</v>
      </c>
      <c r="C19" s="8">
        <f>SUM(C14:C18)</f>
        <v>6</v>
      </c>
      <c r="D19" s="8">
        <f t="shared" ref="D19:F19" si="4">SUM(D14:D18)</f>
        <v>1</v>
      </c>
      <c r="E19" s="8">
        <f t="shared" si="4"/>
        <v>43</v>
      </c>
      <c r="F19" s="8">
        <f t="shared" si="4"/>
        <v>0</v>
      </c>
      <c r="G19" s="15">
        <f>AVERAGE(G14:G18)</f>
        <v>1.2</v>
      </c>
      <c r="H19" s="15">
        <f t="shared" ref="H19:J19" si="5">AVERAGE(H14:H18)</f>
        <v>-8598.7999999999993</v>
      </c>
      <c r="I19" s="15">
        <f t="shared" si="5"/>
        <v>176</v>
      </c>
      <c r="J19" s="24">
        <f t="shared" si="5"/>
        <v>176</v>
      </c>
    </row>
    <row r="20" spans="1:10" x14ac:dyDescent="0.35">
      <c r="A20" s="27" t="s">
        <v>3</v>
      </c>
      <c r="B20" s="20">
        <v>1</v>
      </c>
      <c r="C20" s="1">
        <v>8</v>
      </c>
      <c r="D20" s="1">
        <v>2</v>
      </c>
      <c r="E20" s="2">
        <v>0</v>
      </c>
      <c r="F20" s="2">
        <v>0</v>
      </c>
      <c r="G20" s="13">
        <v>8</v>
      </c>
      <c r="H20" s="17">
        <v>8</v>
      </c>
      <c r="I20" s="2">
        <v>2801</v>
      </c>
      <c r="J20" s="3">
        <v>2801</v>
      </c>
    </row>
    <row r="21" spans="1:10" x14ac:dyDescent="0.35">
      <c r="A21" s="28"/>
      <c r="B21" s="21">
        <v>2</v>
      </c>
      <c r="C21" s="5">
        <v>9</v>
      </c>
      <c r="D21" s="5">
        <v>1</v>
      </c>
      <c r="E21" s="6">
        <v>0</v>
      </c>
      <c r="F21" s="6">
        <v>0</v>
      </c>
      <c r="G21" s="14">
        <v>9</v>
      </c>
      <c r="H21" s="18">
        <v>9</v>
      </c>
      <c r="I21" s="6">
        <v>1852</v>
      </c>
      <c r="J21" s="7">
        <v>1852</v>
      </c>
    </row>
    <row r="22" spans="1:10" x14ac:dyDescent="0.35">
      <c r="A22" s="28"/>
      <c r="B22" s="21">
        <v>3</v>
      </c>
      <c r="C22" s="5">
        <v>9</v>
      </c>
      <c r="D22" s="5">
        <v>1</v>
      </c>
      <c r="E22" s="6">
        <v>0</v>
      </c>
      <c r="F22" s="6">
        <v>0</v>
      </c>
      <c r="G22" s="14">
        <v>9</v>
      </c>
      <c r="H22" s="18">
        <v>9</v>
      </c>
      <c r="I22" s="6">
        <v>1234</v>
      </c>
      <c r="J22" s="7">
        <v>1234</v>
      </c>
    </row>
    <row r="23" spans="1:10" x14ac:dyDescent="0.35">
      <c r="A23" s="28"/>
      <c r="B23" s="21">
        <v>4</v>
      </c>
      <c r="C23" s="5">
        <v>8</v>
      </c>
      <c r="D23" s="5">
        <v>2</v>
      </c>
      <c r="E23" s="6">
        <v>0</v>
      </c>
      <c r="F23" s="6">
        <v>0</v>
      </c>
      <c r="G23" s="14">
        <v>8</v>
      </c>
      <c r="H23" s="18">
        <v>8</v>
      </c>
      <c r="I23" s="6">
        <v>4045</v>
      </c>
      <c r="J23" s="7">
        <v>4045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0</v>
      </c>
      <c r="H24" s="18">
        <v>0</v>
      </c>
      <c r="I24" s="6">
        <v>2474</v>
      </c>
      <c r="J24" s="7">
        <v>2474</v>
      </c>
    </row>
    <row r="25" spans="1:10" ht="15" thickBot="1" x14ac:dyDescent="0.4">
      <c r="A25" s="29"/>
      <c r="B25" s="23" t="s">
        <v>19</v>
      </c>
      <c r="C25" s="8">
        <f>SUM(C20:C24)</f>
        <v>34</v>
      </c>
      <c r="D25" s="8">
        <f t="shared" ref="D25:F25" si="6">SUM(D20:D24)</f>
        <v>16</v>
      </c>
      <c r="E25" s="8">
        <f t="shared" si="6"/>
        <v>0</v>
      </c>
      <c r="F25" s="8">
        <f t="shared" si="6"/>
        <v>0</v>
      </c>
      <c r="G25" s="15">
        <f>AVERAGE(G20:G24)</f>
        <v>6.8</v>
      </c>
      <c r="H25" s="15">
        <f t="shared" ref="H25:J25" si="7">AVERAGE(H20:H24)</f>
        <v>6.8</v>
      </c>
      <c r="I25" s="15">
        <f t="shared" si="7"/>
        <v>2481.1999999999998</v>
      </c>
      <c r="J25" s="24">
        <f t="shared" si="7"/>
        <v>2481.1999999999998</v>
      </c>
    </row>
    <row r="26" spans="1:10" x14ac:dyDescent="0.35">
      <c r="A26" s="27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2</v>
      </c>
      <c r="H26" s="17">
        <v>-7998</v>
      </c>
      <c r="I26" s="2">
        <v>470</v>
      </c>
      <c r="J26" s="3">
        <v>609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119</v>
      </c>
    </row>
    <row r="28" spans="1:10" x14ac:dyDescent="0.35">
      <c r="A28" s="28"/>
      <c r="B28" s="21">
        <v>3</v>
      </c>
      <c r="C28" s="5">
        <v>4</v>
      </c>
      <c r="D28" s="5">
        <v>0</v>
      </c>
      <c r="E28" s="6">
        <v>6</v>
      </c>
      <c r="F28" s="6">
        <v>0</v>
      </c>
      <c r="G28" s="14">
        <v>4</v>
      </c>
      <c r="H28" s="18">
        <v>-5996</v>
      </c>
      <c r="I28" s="6">
        <v>521</v>
      </c>
      <c r="J28" s="7">
        <v>596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105</v>
      </c>
    </row>
    <row r="30" spans="1:10" x14ac:dyDescent="0.35">
      <c r="A30" s="28"/>
      <c r="B30" s="21">
        <v>5</v>
      </c>
      <c r="C30" s="5">
        <v>0</v>
      </c>
      <c r="D30" s="5">
        <v>2</v>
      </c>
      <c r="E30" s="6">
        <v>8</v>
      </c>
      <c r="F30" s="6">
        <v>0</v>
      </c>
      <c r="G30" s="14">
        <v>0</v>
      </c>
      <c r="H30" s="18">
        <v>-8000</v>
      </c>
      <c r="I30" s="6">
        <v>80</v>
      </c>
      <c r="J30" s="7">
        <v>618</v>
      </c>
    </row>
    <row r="31" spans="1:10" ht="15" thickBot="1" x14ac:dyDescent="0.4">
      <c r="A31" s="29"/>
      <c r="B31" s="23" t="s">
        <v>19</v>
      </c>
      <c r="C31" s="8">
        <f>SUM(C26:C30)</f>
        <v>6</v>
      </c>
      <c r="D31" s="8">
        <f t="shared" ref="D31:F31" si="8">SUM(D26:D30)</f>
        <v>2</v>
      </c>
      <c r="E31" s="8">
        <f t="shared" si="8"/>
        <v>42</v>
      </c>
      <c r="F31" s="8">
        <f t="shared" si="8"/>
        <v>0</v>
      </c>
      <c r="G31" s="15">
        <f>AVERAGE(G26:G30)</f>
        <v>1.2</v>
      </c>
      <c r="H31" s="15">
        <f t="shared" ref="H31:J31" si="9">AVERAGE(H26:H30)</f>
        <v>-8398.7999999999993</v>
      </c>
      <c r="I31" s="15">
        <f t="shared" si="9"/>
        <v>214.2</v>
      </c>
      <c r="J31" s="24">
        <f t="shared" si="9"/>
        <v>409.4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1126</v>
      </c>
      <c r="J32" s="3">
        <v>1126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282</v>
      </c>
      <c r="J33" s="7">
        <v>282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524</v>
      </c>
      <c r="J34" s="7">
        <v>524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807</v>
      </c>
      <c r="J35" s="7">
        <v>807</v>
      </c>
    </row>
    <row r="36" spans="1:10" x14ac:dyDescent="0.35">
      <c r="A36" s="28"/>
      <c r="B36" s="21">
        <v>5</v>
      </c>
      <c r="C36" s="5">
        <v>7</v>
      </c>
      <c r="D36" s="5">
        <v>3</v>
      </c>
      <c r="E36" s="6">
        <v>0</v>
      </c>
      <c r="F36" s="6">
        <v>0</v>
      </c>
      <c r="G36" s="14">
        <v>7</v>
      </c>
      <c r="H36" s="18">
        <v>7</v>
      </c>
      <c r="I36" s="6">
        <v>1557</v>
      </c>
      <c r="J36" s="7">
        <v>1557</v>
      </c>
    </row>
    <row r="37" spans="1:10" ht="15" thickBot="1" x14ac:dyDescent="0.4">
      <c r="A37" s="29"/>
      <c r="B37" s="23" t="s">
        <v>19</v>
      </c>
      <c r="C37" s="8">
        <f>SUM(C32:C36)</f>
        <v>47</v>
      </c>
      <c r="D37" s="8">
        <f t="shared" ref="D37:F37" si="10">SUM(D32:D36)</f>
        <v>3</v>
      </c>
      <c r="E37" s="8">
        <f t="shared" si="10"/>
        <v>0</v>
      </c>
      <c r="F37" s="8">
        <f t="shared" si="10"/>
        <v>0</v>
      </c>
      <c r="G37" s="15">
        <f>AVERAGE(G32:G36)</f>
        <v>9.4</v>
      </c>
      <c r="H37" s="15">
        <f t="shared" ref="H37:J37" si="11">AVERAGE(H32:H36)</f>
        <v>9.4</v>
      </c>
      <c r="I37" s="15">
        <f t="shared" si="11"/>
        <v>859.2</v>
      </c>
      <c r="J37" s="24">
        <f t="shared" si="11"/>
        <v>859.2</v>
      </c>
    </row>
    <row r="38" spans="1:10" x14ac:dyDescent="0.35">
      <c r="A38" s="27" t="s">
        <v>6</v>
      </c>
      <c r="B38" s="20">
        <v>1</v>
      </c>
      <c r="C38" s="1">
        <v>8</v>
      </c>
      <c r="D38" s="1">
        <v>2</v>
      </c>
      <c r="E38" s="2">
        <v>0</v>
      </c>
      <c r="F38" s="2">
        <v>0</v>
      </c>
      <c r="G38" s="13">
        <v>8</v>
      </c>
      <c r="H38" s="17">
        <v>8</v>
      </c>
      <c r="I38" s="2">
        <v>6916</v>
      </c>
      <c r="J38" s="3">
        <v>6916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2145</v>
      </c>
      <c r="J39" s="7">
        <v>2145</v>
      </c>
    </row>
    <row r="40" spans="1:10" x14ac:dyDescent="0.35">
      <c r="A40" s="28"/>
      <c r="B40" s="21">
        <v>3</v>
      </c>
      <c r="C40" s="5">
        <v>9</v>
      </c>
      <c r="D40" s="5">
        <v>1</v>
      </c>
      <c r="E40" s="6">
        <v>0</v>
      </c>
      <c r="F40" s="6">
        <v>0</v>
      </c>
      <c r="G40" s="14">
        <v>9</v>
      </c>
      <c r="H40" s="18">
        <v>9</v>
      </c>
      <c r="I40" s="6">
        <v>2002</v>
      </c>
      <c r="J40" s="7">
        <v>2002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2171</v>
      </c>
      <c r="J41" s="7">
        <v>2171</v>
      </c>
    </row>
    <row r="42" spans="1:10" x14ac:dyDescent="0.35">
      <c r="A42" s="28"/>
      <c r="B42" s="21">
        <v>5</v>
      </c>
      <c r="C42" s="5">
        <v>4</v>
      </c>
      <c r="D42" s="5">
        <v>6</v>
      </c>
      <c r="E42" s="6">
        <v>0</v>
      </c>
      <c r="F42" s="6">
        <v>0</v>
      </c>
      <c r="G42" s="14">
        <v>4</v>
      </c>
      <c r="H42" s="18">
        <v>4</v>
      </c>
      <c r="I42" s="6">
        <v>4345</v>
      </c>
      <c r="J42" s="7">
        <v>4345</v>
      </c>
    </row>
    <row r="43" spans="1:10" ht="15" thickBot="1" x14ac:dyDescent="0.4">
      <c r="A43" s="29"/>
      <c r="B43" s="23" t="s">
        <v>19</v>
      </c>
      <c r="C43" s="8">
        <f>SUM(C38:C42)</f>
        <v>41</v>
      </c>
      <c r="D43" s="8">
        <f t="shared" ref="D43:F43" si="12">SUM(D38:D42)</f>
        <v>9</v>
      </c>
      <c r="E43" s="8">
        <f t="shared" si="12"/>
        <v>0</v>
      </c>
      <c r="F43" s="8">
        <f t="shared" si="12"/>
        <v>0</v>
      </c>
      <c r="G43" s="15">
        <f>AVERAGE(G38:G42)</f>
        <v>8.1999999999999993</v>
      </c>
      <c r="H43" s="15">
        <f t="shared" ref="H43:J43" si="13">AVERAGE(H38:H42)</f>
        <v>8.1999999999999993</v>
      </c>
      <c r="I43" s="15">
        <f t="shared" si="13"/>
        <v>3515.8</v>
      </c>
      <c r="J43" s="24">
        <f t="shared" si="13"/>
        <v>3515.8</v>
      </c>
    </row>
    <row r="44" spans="1:10" x14ac:dyDescent="0.35">
      <c r="A44" s="27" t="s">
        <v>7</v>
      </c>
      <c r="B44" s="20">
        <v>1</v>
      </c>
      <c r="C44" s="1">
        <v>3</v>
      </c>
      <c r="D44" s="1">
        <v>7</v>
      </c>
      <c r="E44" s="2">
        <v>0</v>
      </c>
      <c r="F44" s="2">
        <v>0</v>
      </c>
      <c r="G44" s="13">
        <v>3</v>
      </c>
      <c r="H44" s="17">
        <v>3</v>
      </c>
      <c r="I44" s="2">
        <v>1724</v>
      </c>
      <c r="J44" s="3">
        <v>1724</v>
      </c>
    </row>
    <row r="45" spans="1:10" x14ac:dyDescent="0.35">
      <c r="A45" s="28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9</v>
      </c>
      <c r="H45" s="18">
        <v>9</v>
      </c>
      <c r="I45" s="6">
        <v>970</v>
      </c>
      <c r="J45" s="7">
        <v>970</v>
      </c>
    </row>
    <row r="46" spans="1:10" x14ac:dyDescent="0.35">
      <c r="A46" s="28"/>
      <c r="B46" s="21">
        <v>3</v>
      </c>
      <c r="C46" s="5">
        <v>8</v>
      </c>
      <c r="D46" s="5">
        <v>2</v>
      </c>
      <c r="E46" s="6">
        <v>0</v>
      </c>
      <c r="F46" s="6">
        <v>0</v>
      </c>
      <c r="G46" s="14">
        <v>8</v>
      </c>
      <c r="H46" s="18">
        <v>8</v>
      </c>
      <c r="I46" s="6">
        <v>1936</v>
      </c>
      <c r="J46" s="7">
        <v>1936</v>
      </c>
    </row>
    <row r="47" spans="1:10" x14ac:dyDescent="0.35">
      <c r="A47" s="28"/>
      <c r="B47" s="21">
        <v>4</v>
      </c>
      <c r="C47" s="5">
        <v>8</v>
      </c>
      <c r="D47" s="5">
        <v>2</v>
      </c>
      <c r="E47" s="6">
        <v>0</v>
      </c>
      <c r="F47" s="6">
        <v>0</v>
      </c>
      <c r="G47" s="14">
        <v>8</v>
      </c>
      <c r="H47" s="18">
        <v>8</v>
      </c>
      <c r="I47" s="6">
        <v>2017</v>
      </c>
      <c r="J47" s="7">
        <v>2017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366</v>
      </c>
      <c r="J48" s="7">
        <v>366</v>
      </c>
    </row>
    <row r="49" spans="1:10" ht="15" thickBot="1" x14ac:dyDescent="0.4">
      <c r="A49" s="29"/>
      <c r="B49" s="23" t="s">
        <v>19</v>
      </c>
      <c r="C49" s="8">
        <f>SUM(C44:C48)</f>
        <v>28</v>
      </c>
      <c r="D49" s="8">
        <f t="shared" ref="D49:F49" si="14">SUM(D44:D48)</f>
        <v>22</v>
      </c>
      <c r="E49" s="8">
        <f t="shared" si="14"/>
        <v>0</v>
      </c>
      <c r="F49" s="8">
        <f t="shared" si="14"/>
        <v>0</v>
      </c>
      <c r="G49" s="15">
        <f>AVERAGE(G44:G48)</f>
        <v>5.6</v>
      </c>
      <c r="H49" s="15">
        <f t="shared" ref="H49:J49" si="15">AVERAGE(H44:H48)</f>
        <v>5.6</v>
      </c>
      <c r="I49" s="15">
        <f t="shared" si="15"/>
        <v>1402.6</v>
      </c>
      <c r="J49" s="24">
        <f t="shared" si="15"/>
        <v>1402.6</v>
      </c>
    </row>
    <row r="50" spans="1:10" x14ac:dyDescent="0.35">
      <c r="A50" s="27" t="s">
        <v>8</v>
      </c>
      <c r="B50" s="20">
        <v>1</v>
      </c>
      <c r="C50" s="1">
        <v>6</v>
      </c>
      <c r="D50" s="1">
        <v>4</v>
      </c>
      <c r="E50" s="2">
        <v>0</v>
      </c>
      <c r="F50" s="2">
        <v>0</v>
      </c>
      <c r="G50" s="13">
        <v>6</v>
      </c>
      <c r="H50" s="17">
        <v>6</v>
      </c>
      <c r="I50" s="2">
        <v>11012</v>
      </c>
      <c r="J50" s="3">
        <v>11012</v>
      </c>
    </row>
    <row r="51" spans="1:10" x14ac:dyDescent="0.35">
      <c r="A51" s="28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4</v>
      </c>
      <c r="H51" s="18">
        <v>4</v>
      </c>
      <c r="I51" s="6">
        <v>5604</v>
      </c>
      <c r="J51" s="7">
        <v>5604</v>
      </c>
    </row>
    <row r="52" spans="1:10" x14ac:dyDescent="0.35">
      <c r="A52" s="28"/>
      <c r="B52" s="21">
        <v>3</v>
      </c>
      <c r="C52" s="5">
        <v>9</v>
      </c>
      <c r="D52" s="5">
        <v>1</v>
      </c>
      <c r="E52" s="6">
        <v>0</v>
      </c>
      <c r="F52" s="6">
        <v>0</v>
      </c>
      <c r="G52" s="14">
        <v>9</v>
      </c>
      <c r="H52" s="18">
        <v>9</v>
      </c>
      <c r="I52" s="6">
        <v>8353</v>
      </c>
      <c r="J52" s="7">
        <v>8353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10</v>
      </c>
      <c r="H53" s="18">
        <v>10</v>
      </c>
      <c r="I53" s="6">
        <v>1857</v>
      </c>
      <c r="J53" s="7">
        <v>1857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472</v>
      </c>
      <c r="J54" s="7">
        <v>472</v>
      </c>
    </row>
    <row r="55" spans="1:10" ht="15" thickBot="1" x14ac:dyDescent="0.4">
      <c r="A55" s="29"/>
      <c r="B55" s="23" t="s">
        <v>19</v>
      </c>
      <c r="C55" s="8">
        <f>SUM(C50:C54)</f>
        <v>29</v>
      </c>
      <c r="D55" s="8">
        <f t="shared" ref="D55:F55" si="16">SUM(D50:D54)</f>
        <v>21</v>
      </c>
      <c r="E55" s="8">
        <f t="shared" si="16"/>
        <v>0</v>
      </c>
      <c r="F55" s="8">
        <f t="shared" si="16"/>
        <v>0</v>
      </c>
      <c r="G55" s="15">
        <f>AVERAGE(G50:G54)</f>
        <v>5.8</v>
      </c>
      <c r="H55" s="15">
        <f t="shared" ref="H55:J55" si="17">AVERAGE(H50:H54)</f>
        <v>5.8</v>
      </c>
      <c r="I55" s="15">
        <f t="shared" si="17"/>
        <v>5459.6</v>
      </c>
      <c r="J55" s="24">
        <f t="shared" si="17"/>
        <v>5459.6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7</v>
      </c>
      <c r="E60" s="6">
        <v>3</v>
      </c>
      <c r="F60" s="6">
        <v>0</v>
      </c>
      <c r="G60" s="14">
        <v>0</v>
      </c>
      <c r="H60" s="18">
        <v>-3000</v>
      </c>
      <c r="I60" s="6">
        <v>2252</v>
      </c>
      <c r="J60" s="7">
        <v>2252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7</v>
      </c>
      <c r="E61" s="8">
        <f t="shared" si="18"/>
        <v>43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-8600</v>
      </c>
      <c r="I61" s="15">
        <f t="shared" si="19"/>
        <v>450.4</v>
      </c>
      <c r="J61" s="24">
        <f t="shared" si="19"/>
        <v>450.4</v>
      </c>
    </row>
    <row r="62" spans="1:10" x14ac:dyDescent="0.35">
      <c r="A62" s="27" t="s">
        <v>20</v>
      </c>
      <c r="B62" s="20">
        <v>1</v>
      </c>
      <c r="C62" s="1">
        <v>9</v>
      </c>
      <c r="D62" s="1">
        <v>1</v>
      </c>
      <c r="E62" s="2">
        <v>0</v>
      </c>
      <c r="F62" s="2">
        <v>0</v>
      </c>
      <c r="G62" s="13">
        <v>9</v>
      </c>
      <c r="H62" s="17">
        <v>9</v>
      </c>
      <c r="I62" s="2">
        <v>1611</v>
      </c>
      <c r="J62" s="3">
        <v>1611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10</v>
      </c>
      <c r="H63" s="18">
        <v>10</v>
      </c>
      <c r="I63">
        <v>474</v>
      </c>
      <c r="J63" s="7">
        <v>474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10</v>
      </c>
      <c r="H64" s="18">
        <v>10</v>
      </c>
      <c r="I64">
        <v>1293</v>
      </c>
      <c r="J64" s="7">
        <v>1293</v>
      </c>
    </row>
    <row r="65" spans="1:10" x14ac:dyDescent="0.35">
      <c r="A65" s="28"/>
      <c r="B65" s="21">
        <v>4</v>
      </c>
      <c r="C65" s="26">
        <v>9</v>
      </c>
      <c r="D65" s="26">
        <v>1</v>
      </c>
      <c r="E65">
        <v>0</v>
      </c>
      <c r="F65">
        <v>0</v>
      </c>
      <c r="G65" s="14">
        <v>9</v>
      </c>
      <c r="H65" s="18">
        <v>9</v>
      </c>
      <c r="I65">
        <v>432</v>
      </c>
      <c r="J65" s="7">
        <v>432</v>
      </c>
    </row>
    <row r="66" spans="1:10" x14ac:dyDescent="0.35">
      <c r="A66" s="28"/>
      <c r="B66" s="22">
        <v>5</v>
      </c>
      <c r="C66" s="26">
        <v>5</v>
      </c>
      <c r="D66" s="26">
        <v>5</v>
      </c>
      <c r="E66">
        <v>0</v>
      </c>
      <c r="F66">
        <v>0</v>
      </c>
      <c r="G66" s="14">
        <v>5</v>
      </c>
      <c r="H66" s="18">
        <v>5</v>
      </c>
      <c r="I66">
        <v>1344</v>
      </c>
      <c r="J66" s="7">
        <v>1344</v>
      </c>
    </row>
    <row r="67" spans="1:10" ht="15" thickBot="1" x14ac:dyDescent="0.4">
      <c r="A67" s="29"/>
      <c r="B67" s="23" t="s">
        <v>19</v>
      </c>
      <c r="C67" s="8">
        <f>SUM(C62:C66)</f>
        <v>43</v>
      </c>
      <c r="D67" s="8">
        <f t="shared" ref="D67:F67" si="20">SUM(D62:D66)</f>
        <v>7</v>
      </c>
      <c r="E67" s="8">
        <f t="shared" si="20"/>
        <v>0</v>
      </c>
      <c r="F67" s="8">
        <f t="shared" si="20"/>
        <v>0</v>
      </c>
      <c r="G67" s="15">
        <f>AVERAGE(G62:G66)</f>
        <v>8.6</v>
      </c>
      <c r="H67" s="15">
        <f t="shared" ref="H67:J67" si="21">AVERAGE(H62:H66)</f>
        <v>8.6</v>
      </c>
      <c r="I67" s="15">
        <f t="shared" si="21"/>
        <v>1030.8</v>
      </c>
      <c r="J67" s="24">
        <f t="shared" si="21"/>
        <v>1030.8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10</v>
      </c>
      <c r="H68" s="17">
        <v>10</v>
      </c>
      <c r="I68" s="2">
        <v>1541</v>
      </c>
      <c r="J68" s="3">
        <v>1541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10</v>
      </c>
      <c r="H69" s="18">
        <v>10</v>
      </c>
      <c r="I69">
        <v>284</v>
      </c>
      <c r="J69" s="7">
        <v>284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10</v>
      </c>
      <c r="H70" s="18">
        <v>10</v>
      </c>
      <c r="I70">
        <v>1056</v>
      </c>
      <c r="J70" s="7">
        <v>1056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10</v>
      </c>
      <c r="H71" s="18">
        <v>10</v>
      </c>
      <c r="I71">
        <v>440</v>
      </c>
      <c r="J71" s="7">
        <v>440</v>
      </c>
    </row>
    <row r="72" spans="1:10" x14ac:dyDescent="0.35">
      <c r="A72" s="28"/>
      <c r="B72" s="21">
        <v>5</v>
      </c>
      <c r="C72" s="26">
        <v>1</v>
      </c>
      <c r="D72" s="26">
        <v>9</v>
      </c>
      <c r="E72">
        <v>0</v>
      </c>
      <c r="F72">
        <v>0</v>
      </c>
      <c r="G72" s="14">
        <v>1</v>
      </c>
      <c r="H72" s="18">
        <v>1</v>
      </c>
      <c r="I72">
        <v>1282</v>
      </c>
      <c r="J72" s="7">
        <v>1282</v>
      </c>
    </row>
    <row r="73" spans="1:10" ht="15" thickBot="1" x14ac:dyDescent="0.4">
      <c r="A73" s="29"/>
      <c r="B73" s="23" t="s">
        <v>19</v>
      </c>
      <c r="C73" s="8">
        <f>SUM(C68:C72)</f>
        <v>41</v>
      </c>
      <c r="D73" s="8">
        <f t="shared" ref="D73:F73" si="22">SUM(D68:D72)</f>
        <v>9</v>
      </c>
      <c r="E73" s="8">
        <f t="shared" si="22"/>
        <v>0</v>
      </c>
      <c r="F73" s="8">
        <f t="shared" si="22"/>
        <v>0</v>
      </c>
      <c r="G73" s="15">
        <f>AVERAGE(G68:G72)</f>
        <v>8.1999999999999993</v>
      </c>
      <c r="H73" s="15">
        <f t="shared" ref="H73:J73" si="23">AVERAGE(H68:H72)</f>
        <v>8.1999999999999993</v>
      </c>
      <c r="I73" s="15">
        <f t="shared" si="23"/>
        <v>920.6</v>
      </c>
      <c r="J73" s="24">
        <f t="shared" si="23"/>
        <v>920.6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0</v>
      </c>
      <c r="H74" s="17">
        <v>0</v>
      </c>
      <c r="I74" s="2">
        <v>20000</v>
      </c>
      <c r="J74" s="3">
        <v>20000</v>
      </c>
    </row>
    <row r="75" spans="1:10" x14ac:dyDescent="0.35">
      <c r="A75" s="28"/>
      <c r="B75" s="21">
        <v>2</v>
      </c>
      <c r="C75" s="26">
        <v>4</v>
      </c>
      <c r="D75" s="26">
        <v>6</v>
      </c>
      <c r="E75">
        <v>0</v>
      </c>
      <c r="F75">
        <v>0</v>
      </c>
      <c r="G75" s="14">
        <v>4</v>
      </c>
      <c r="H75" s="18">
        <v>4</v>
      </c>
      <c r="I75">
        <v>14165</v>
      </c>
      <c r="J75" s="7">
        <v>14165</v>
      </c>
    </row>
    <row r="76" spans="1:10" x14ac:dyDescent="0.35">
      <c r="A76" s="28"/>
      <c r="B76" s="21">
        <v>3</v>
      </c>
      <c r="C76" s="26">
        <v>2</v>
      </c>
      <c r="D76" s="26">
        <v>8</v>
      </c>
      <c r="E76">
        <v>0</v>
      </c>
      <c r="F76">
        <v>0</v>
      </c>
      <c r="G76" s="14">
        <v>2</v>
      </c>
      <c r="H76" s="18">
        <v>2</v>
      </c>
      <c r="I76">
        <v>18413</v>
      </c>
      <c r="J76" s="7">
        <v>18413</v>
      </c>
    </row>
    <row r="77" spans="1:10" x14ac:dyDescent="0.35">
      <c r="A77" s="28"/>
      <c r="B77" s="21">
        <v>4</v>
      </c>
      <c r="C77" s="26">
        <v>9</v>
      </c>
      <c r="D77" s="26">
        <v>1</v>
      </c>
      <c r="E77">
        <v>0</v>
      </c>
      <c r="F77">
        <v>0</v>
      </c>
      <c r="G77" s="14">
        <v>9</v>
      </c>
      <c r="H77" s="18">
        <v>9</v>
      </c>
      <c r="I77">
        <v>19704</v>
      </c>
      <c r="J77" s="7">
        <v>19704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0</v>
      </c>
      <c r="H78" s="18">
        <v>0</v>
      </c>
      <c r="I78">
        <v>6368</v>
      </c>
      <c r="J78" s="7">
        <v>6368</v>
      </c>
    </row>
    <row r="79" spans="1:10" ht="15" thickBot="1" x14ac:dyDescent="0.4">
      <c r="A79" s="29"/>
      <c r="B79" s="23" t="s">
        <v>19</v>
      </c>
      <c r="C79" s="8">
        <f>SUM(C74:C78)</f>
        <v>15</v>
      </c>
      <c r="D79" s="8">
        <f t="shared" ref="D79:F79" si="24">SUM(D74:D78)</f>
        <v>35</v>
      </c>
      <c r="E79" s="8">
        <f t="shared" si="24"/>
        <v>0</v>
      </c>
      <c r="F79" s="8">
        <f t="shared" si="24"/>
        <v>0</v>
      </c>
      <c r="G79" s="15">
        <f>AVERAGE(G74:G78)</f>
        <v>3</v>
      </c>
      <c r="H79" s="15">
        <f t="shared" ref="H79:J79" si="25">AVERAGE(H74:H78)</f>
        <v>3</v>
      </c>
      <c r="I79" s="15">
        <f t="shared" si="25"/>
        <v>15730</v>
      </c>
      <c r="J79" s="24">
        <f t="shared" si="25"/>
        <v>15730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10</v>
      </c>
      <c r="H80" s="17">
        <v>10</v>
      </c>
      <c r="I80" s="2">
        <v>4087</v>
      </c>
      <c r="J80" s="3">
        <v>4087</v>
      </c>
    </row>
    <row r="81" spans="1:10" x14ac:dyDescent="0.35">
      <c r="A81" s="28"/>
      <c r="B81" s="21">
        <v>2</v>
      </c>
      <c r="C81" s="26">
        <v>9</v>
      </c>
      <c r="D81" s="26">
        <v>1</v>
      </c>
      <c r="E81">
        <v>0</v>
      </c>
      <c r="F81">
        <v>0</v>
      </c>
      <c r="G81" s="14">
        <v>9</v>
      </c>
      <c r="H81" s="18">
        <v>9</v>
      </c>
      <c r="I81">
        <v>2403</v>
      </c>
      <c r="J81" s="7">
        <v>2403</v>
      </c>
    </row>
    <row r="82" spans="1:10" x14ac:dyDescent="0.35">
      <c r="A82" s="28"/>
      <c r="B82" s="21">
        <v>3</v>
      </c>
      <c r="C82" s="26">
        <v>9</v>
      </c>
      <c r="D82" s="26">
        <v>1</v>
      </c>
      <c r="E82">
        <v>0</v>
      </c>
      <c r="F82">
        <v>0</v>
      </c>
      <c r="G82" s="14">
        <v>9</v>
      </c>
      <c r="H82" s="18">
        <v>9</v>
      </c>
      <c r="I82">
        <v>1446</v>
      </c>
      <c r="J82" s="7">
        <v>1446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10</v>
      </c>
      <c r="H83" s="18">
        <v>10</v>
      </c>
      <c r="I83">
        <v>1616</v>
      </c>
      <c r="J83" s="7">
        <v>1616</v>
      </c>
    </row>
    <row r="84" spans="1:10" x14ac:dyDescent="0.35">
      <c r="A84" s="28"/>
      <c r="B84" s="21">
        <v>5</v>
      </c>
      <c r="C84" s="26">
        <v>1</v>
      </c>
      <c r="D84" s="26">
        <v>9</v>
      </c>
      <c r="E84">
        <v>0</v>
      </c>
      <c r="F84">
        <v>0</v>
      </c>
      <c r="G84" s="14">
        <v>1</v>
      </c>
      <c r="H84" s="18">
        <v>1</v>
      </c>
      <c r="I84">
        <v>7345</v>
      </c>
      <c r="J84" s="7">
        <v>7345</v>
      </c>
    </row>
    <row r="85" spans="1:10" ht="15" thickBot="1" x14ac:dyDescent="0.4">
      <c r="A85" s="29"/>
      <c r="B85" s="23" t="s">
        <v>19</v>
      </c>
      <c r="C85" s="8">
        <f>SUM(C80:C84)</f>
        <v>39</v>
      </c>
      <c r="D85" s="8">
        <f t="shared" ref="D85:F85" si="26">SUM(D80:D84)</f>
        <v>11</v>
      </c>
      <c r="E85" s="8">
        <f t="shared" si="26"/>
        <v>0</v>
      </c>
      <c r="F85" s="8">
        <f t="shared" si="26"/>
        <v>0</v>
      </c>
      <c r="G85" s="15">
        <f>AVERAGE(G80:G84)</f>
        <v>7.8</v>
      </c>
      <c r="H85" s="15">
        <f t="shared" ref="H85:J85" si="27">AVERAGE(H80:H84)</f>
        <v>7.8</v>
      </c>
      <c r="I85" s="15">
        <f t="shared" si="27"/>
        <v>3379.4</v>
      </c>
      <c r="J85" s="24">
        <f t="shared" si="27"/>
        <v>3379.4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1003</v>
      </c>
      <c r="J86" s="3">
        <v>1003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</v>
      </c>
      <c r="H87" s="18">
        <v>10</v>
      </c>
      <c r="I87">
        <v>275</v>
      </c>
      <c r="J87" s="7">
        <v>275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</v>
      </c>
      <c r="H88" s="18">
        <v>10</v>
      </c>
      <c r="I88">
        <v>728</v>
      </c>
      <c r="J88" s="7">
        <v>728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10</v>
      </c>
      <c r="H89" s="18">
        <v>10</v>
      </c>
      <c r="I89">
        <v>674</v>
      </c>
      <c r="J89" s="7">
        <v>674</v>
      </c>
    </row>
    <row r="90" spans="1:10" x14ac:dyDescent="0.35">
      <c r="A90" s="28"/>
      <c r="B90" s="21">
        <v>5</v>
      </c>
      <c r="C90" s="26">
        <v>5</v>
      </c>
      <c r="D90" s="26">
        <v>5</v>
      </c>
      <c r="E90">
        <v>0</v>
      </c>
      <c r="F90">
        <v>0</v>
      </c>
      <c r="G90" s="14">
        <v>5</v>
      </c>
      <c r="H90" s="18">
        <v>5</v>
      </c>
      <c r="I90">
        <v>1564</v>
      </c>
      <c r="J90" s="7">
        <v>1564</v>
      </c>
    </row>
    <row r="91" spans="1:10" ht="15" thickBot="1" x14ac:dyDescent="0.4">
      <c r="A91" s="29"/>
      <c r="B91" s="23" t="s">
        <v>19</v>
      </c>
      <c r="C91" s="8">
        <f>SUM(C86:C90)</f>
        <v>45</v>
      </c>
      <c r="D91" s="8">
        <f t="shared" ref="D91:F91" si="28">SUM(D86:D90)</f>
        <v>5</v>
      </c>
      <c r="E91" s="8">
        <f t="shared" si="28"/>
        <v>0</v>
      </c>
      <c r="F91" s="8">
        <f t="shared" si="28"/>
        <v>0</v>
      </c>
      <c r="G91" s="15">
        <f>AVERAGE(G86:G90)</f>
        <v>9</v>
      </c>
      <c r="H91" s="15">
        <f t="shared" ref="H91:J91" si="29">AVERAGE(H86:H90)</f>
        <v>9</v>
      </c>
      <c r="I91" s="15">
        <f t="shared" si="29"/>
        <v>848.8</v>
      </c>
      <c r="J91" s="24">
        <f t="shared" si="29"/>
        <v>848.8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1000</v>
      </c>
      <c r="J92" s="3">
        <v>1000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186</v>
      </c>
      <c r="J93" s="7">
        <v>186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10</v>
      </c>
      <c r="H94" s="18">
        <v>10</v>
      </c>
      <c r="I94">
        <v>401</v>
      </c>
      <c r="J94" s="7">
        <v>401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</v>
      </c>
      <c r="H95" s="18">
        <v>10</v>
      </c>
      <c r="I95">
        <v>436</v>
      </c>
      <c r="J95" s="7">
        <v>436</v>
      </c>
    </row>
    <row r="96" spans="1:10" x14ac:dyDescent="0.35">
      <c r="A96" s="28"/>
      <c r="B96" s="21">
        <v>5</v>
      </c>
      <c r="C96" s="26">
        <v>6</v>
      </c>
      <c r="D96" s="26">
        <v>4</v>
      </c>
      <c r="E96">
        <v>0</v>
      </c>
      <c r="F96">
        <v>0</v>
      </c>
      <c r="G96" s="14">
        <v>6</v>
      </c>
      <c r="H96" s="18">
        <v>6</v>
      </c>
      <c r="I96">
        <v>1227</v>
      </c>
      <c r="J96" s="7">
        <v>1227</v>
      </c>
    </row>
    <row r="97" spans="1:10" ht="15" thickBot="1" x14ac:dyDescent="0.4">
      <c r="A97" s="29"/>
      <c r="B97" s="23" t="s">
        <v>19</v>
      </c>
      <c r="C97" s="8">
        <f>SUM(C92:C96)</f>
        <v>46</v>
      </c>
      <c r="D97" s="8">
        <f t="shared" ref="D97:F97" si="30">SUM(D92:D96)</f>
        <v>4</v>
      </c>
      <c r="E97" s="8">
        <f t="shared" si="30"/>
        <v>0</v>
      </c>
      <c r="F97" s="8">
        <f t="shared" si="30"/>
        <v>0</v>
      </c>
      <c r="G97" s="15">
        <f>AVERAGE(G92:G96)</f>
        <v>9.1999999999999993</v>
      </c>
      <c r="H97" s="15">
        <f t="shared" ref="H97:J97" si="31">AVERAGE(H92:H96)</f>
        <v>9.1999999999999993</v>
      </c>
      <c r="I97" s="15">
        <f t="shared" si="31"/>
        <v>650</v>
      </c>
      <c r="J97" s="24">
        <f t="shared" si="31"/>
        <v>650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5270-43EB-444A-9194-E0C4B668A68D}">
  <dimension ref="A1:J97"/>
  <sheetViews>
    <sheetView zoomScaleNormal="100"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7</v>
      </c>
      <c r="D2" s="1">
        <v>3</v>
      </c>
      <c r="E2" s="2">
        <v>0</v>
      </c>
      <c r="F2" s="2">
        <v>0</v>
      </c>
      <c r="G2" s="13">
        <v>7</v>
      </c>
      <c r="H2" s="17">
        <v>7</v>
      </c>
      <c r="I2" s="2">
        <v>515</v>
      </c>
      <c r="J2" s="3">
        <v>515</v>
      </c>
    </row>
    <row r="3" spans="1:10" x14ac:dyDescent="0.35">
      <c r="A3" s="28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10</v>
      </c>
      <c r="H3" s="18">
        <v>10</v>
      </c>
      <c r="I3" s="6">
        <v>940</v>
      </c>
      <c r="J3" s="7">
        <v>940</v>
      </c>
    </row>
    <row r="4" spans="1:10" x14ac:dyDescent="0.35">
      <c r="A4" s="28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10</v>
      </c>
      <c r="H4" s="18">
        <v>10</v>
      </c>
      <c r="I4" s="6">
        <v>1330</v>
      </c>
      <c r="J4" s="7">
        <v>1330</v>
      </c>
    </row>
    <row r="5" spans="1:10" x14ac:dyDescent="0.35">
      <c r="A5" s="28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10</v>
      </c>
      <c r="H5" s="18">
        <v>10</v>
      </c>
      <c r="I5" s="6">
        <v>2330</v>
      </c>
      <c r="J5" s="7">
        <v>2330</v>
      </c>
    </row>
    <row r="6" spans="1:10" x14ac:dyDescent="0.35">
      <c r="A6" s="28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10</v>
      </c>
      <c r="H6" s="18">
        <v>10</v>
      </c>
      <c r="I6" s="6">
        <v>940</v>
      </c>
      <c r="J6" s="7">
        <v>940</v>
      </c>
    </row>
    <row r="7" spans="1:10" ht="15" thickBot="1" x14ac:dyDescent="0.4">
      <c r="A7" s="29"/>
      <c r="B7" s="23" t="s">
        <v>19</v>
      </c>
      <c r="C7" s="8">
        <f>SUM(C2:C6)</f>
        <v>47</v>
      </c>
      <c r="D7" s="8">
        <f t="shared" ref="D7:F7" si="0">SUM(D2:D6)</f>
        <v>3</v>
      </c>
      <c r="E7" s="8">
        <f t="shared" si="0"/>
        <v>0</v>
      </c>
      <c r="F7" s="8">
        <f t="shared" si="0"/>
        <v>0</v>
      </c>
      <c r="G7" s="15">
        <f>AVERAGE(G2:G6)</f>
        <v>9.4</v>
      </c>
      <c r="H7" s="15">
        <f t="shared" ref="H7:J7" si="1">AVERAGE(H2:H6)</f>
        <v>9.4</v>
      </c>
      <c r="I7" s="15">
        <f t="shared" si="1"/>
        <v>1211</v>
      </c>
      <c r="J7" s="24">
        <f t="shared" si="1"/>
        <v>1211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720</v>
      </c>
      <c r="J8" s="3">
        <v>720</v>
      </c>
    </row>
    <row r="9" spans="1:10" x14ac:dyDescent="0.35">
      <c r="A9" s="28"/>
      <c r="B9" s="21">
        <v>2</v>
      </c>
      <c r="C9" s="5">
        <v>8</v>
      </c>
      <c r="D9" s="5">
        <v>2</v>
      </c>
      <c r="E9" s="6">
        <v>0</v>
      </c>
      <c r="F9" s="6">
        <v>0</v>
      </c>
      <c r="G9" s="14">
        <v>8</v>
      </c>
      <c r="H9" s="18">
        <v>8</v>
      </c>
      <c r="I9" s="6">
        <v>940</v>
      </c>
      <c r="J9" s="7">
        <v>940</v>
      </c>
    </row>
    <row r="10" spans="1:10" x14ac:dyDescent="0.35">
      <c r="A10" s="28"/>
      <c r="B10" s="21">
        <v>3</v>
      </c>
      <c r="C10" s="5">
        <v>7</v>
      </c>
      <c r="D10" s="5">
        <v>3</v>
      </c>
      <c r="E10" s="6">
        <v>0</v>
      </c>
      <c r="F10" s="6">
        <v>0</v>
      </c>
      <c r="G10" s="14">
        <v>7</v>
      </c>
      <c r="H10" s="18">
        <v>7</v>
      </c>
      <c r="I10" s="6">
        <v>1330</v>
      </c>
      <c r="J10" s="7">
        <v>1330</v>
      </c>
    </row>
    <row r="11" spans="1:10" x14ac:dyDescent="0.35">
      <c r="A11" s="28"/>
      <c r="B11" s="21">
        <v>4</v>
      </c>
      <c r="C11" s="5">
        <v>9</v>
      </c>
      <c r="D11" s="5">
        <v>1</v>
      </c>
      <c r="E11" s="6">
        <v>0</v>
      </c>
      <c r="F11" s="6">
        <v>0</v>
      </c>
      <c r="G11" s="14">
        <v>9</v>
      </c>
      <c r="H11" s="18">
        <v>9</v>
      </c>
      <c r="I11" s="6">
        <v>2330</v>
      </c>
      <c r="J11" s="7">
        <v>2330</v>
      </c>
    </row>
    <row r="12" spans="1:10" x14ac:dyDescent="0.35">
      <c r="A12" s="28"/>
      <c r="B12" s="21">
        <v>5</v>
      </c>
      <c r="C12" s="5">
        <v>9</v>
      </c>
      <c r="D12" s="5">
        <v>1</v>
      </c>
      <c r="E12" s="6">
        <v>0</v>
      </c>
      <c r="F12" s="6">
        <v>0</v>
      </c>
      <c r="G12" s="14">
        <v>9</v>
      </c>
      <c r="H12" s="18">
        <v>9</v>
      </c>
      <c r="I12" s="6">
        <v>940</v>
      </c>
      <c r="J12" s="7">
        <v>940</v>
      </c>
    </row>
    <row r="13" spans="1:10" ht="15" thickBot="1" x14ac:dyDescent="0.4">
      <c r="A13" s="29"/>
      <c r="B13" s="23" t="s">
        <v>19</v>
      </c>
      <c r="C13" s="8">
        <f>SUM(C8:C12)</f>
        <v>43</v>
      </c>
      <c r="D13" s="8">
        <f t="shared" ref="D13:F13" si="2">SUM(D8:D12)</f>
        <v>7</v>
      </c>
      <c r="E13" s="8">
        <f t="shared" si="2"/>
        <v>0</v>
      </c>
      <c r="F13" s="8">
        <f t="shared" si="2"/>
        <v>0</v>
      </c>
      <c r="G13" s="15">
        <f>AVERAGE(G8:G12)</f>
        <v>8.6</v>
      </c>
      <c r="H13" s="15">
        <f t="shared" ref="H13:J13" si="3">AVERAGE(H8:H12)</f>
        <v>8.6</v>
      </c>
      <c r="I13" s="15">
        <f t="shared" si="3"/>
        <v>1252</v>
      </c>
      <c r="J13" s="24">
        <f t="shared" si="3"/>
        <v>1252</v>
      </c>
    </row>
    <row r="14" spans="1:10" x14ac:dyDescent="0.35">
      <c r="A14" s="27" t="s">
        <v>2</v>
      </c>
      <c r="B14" s="20">
        <v>1</v>
      </c>
      <c r="C14" s="1">
        <v>2</v>
      </c>
      <c r="D14" s="1">
        <v>8</v>
      </c>
      <c r="E14" s="2">
        <v>0</v>
      </c>
      <c r="F14" s="2">
        <v>0</v>
      </c>
      <c r="G14" s="13">
        <v>2</v>
      </c>
      <c r="H14" s="17">
        <v>2</v>
      </c>
      <c r="I14" s="2">
        <v>144</v>
      </c>
      <c r="J14" s="3">
        <v>144</v>
      </c>
    </row>
    <row r="15" spans="1:10" x14ac:dyDescent="0.35">
      <c r="A15" s="28"/>
      <c r="B15" s="21">
        <v>2</v>
      </c>
      <c r="C15" s="5">
        <v>0</v>
      </c>
      <c r="D15" s="5">
        <v>10</v>
      </c>
      <c r="E15" s="6">
        <v>0</v>
      </c>
      <c r="F15" s="6">
        <v>0</v>
      </c>
      <c r="G15" s="14">
        <v>0</v>
      </c>
      <c r="H15" s="18">
        <v>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10</v>
      </c>
      <c r="E16" s="6">
        <v>0</v>
      </c>
      <c r="F16" s="6">
        <v>0</v>
      </c>
      <c r="G16" s="14">
        <v>0</v>
      </c>
      <c r="H16" s="18">
        <v>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10</v>
      </c>
      <c r="E17" s="6">
        <v>0</v>
      </c>
      <c r="F17" s="6">
        <v>0</v>
      </c>
      <c r="G17" s="14">
        <v>0</v>
      </c>
      <c r="H17" s="18">
        <v>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10</v>
      </c>
      <c r="E18" s="6">
        <v>0</v>
      </c>
      <c r="F18" s="6">
        <v>0</v>
      </c>
      <c r="G18" s="14">
        <v>0</v>
      </c>
      <c r="H18" s="18">
        <v>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2</v>
      </c>
      <c r="D19" s="8">
        <f t="shared" ref="D19:F19" si="4">SUM(D14:D18)</f>
        <v>48</v>
      </c>
      <c r="E19" s="8">
        <f t="shared" si="4"/>
        <v>0</v>
      </c>
      <c r="F19" s="8">
        <f t="shared" si="4"/>
        <v>0</v>
      </c>
      <c r="G19" s="15">
        <f>AVERAGE(G14:G18)</f>
        <v>0.4</v>
      </c>
      <c r="H19" s="15">
        <f t="shared" ref="H19:J19" si="5">AVERAGE(H14:H18)</f>
        <v>0.4</v>
      </c>
      <c r="I19" s="15">
        <f t="shared" si="5"/>
        <v>28.8</v>
      </c>
      <c r="J19" s="24">
        <f t="shared" si="5"/>
        <v>28.8</v>
      </c>
    </row>
    <row r="20" spans="1:10" x14ac:dyDescent="0.35">
      <c r="A20" s="27" t="s">
        <v>3</v>
      </c>
      <c r="B20" s="20">
        <v>1</v>
      </c>
      <c r="C20" s="1">
        <v>8</v>
      </c>
      <c r="D20" s="1">
        <v>2</v>
      </c>
      <c r="E20" s="2">
        <v>0</v>
      </c>
      <c r="F20" s="2">
        <v>0</v>
      </c>
      <c r="G20" s="13">
        <v>8</v>
      </c>
      <c r="H20" s="17">
        <v>8</v>
      </c>
      <c r="I20" s="2">
        <v>720</v>
      </c>
      <c r="J20" s="3">
        <v>720</v>
      </c>
    </row>
    <row r="21" spans="1:10" x14ac:dyDescent="0.35">
      <c r="A21" s="28"/>
      <c r="B21" s="21">
        <v>2</v>
      </c>
      <c r="C21" s="5">
        <v>8</v>
      </c>
      <c r="D21" s="5">
        <v>2</v>
      </c>
      <c r="E21" s="6">
        <v>0</v>
      </c>
      <c r="F21" s="6">
        <v>0</v>
      </c>
      <c r="G21" s="14">
        <v>8</v>
      </c>
      <c r="H21" s="18">
        <v>8</v>
      </c>
      <c r="I21" s="6">
        <v>940</v>
      </c>
      <c r="J21" s="7">
        <v>940</v>
      </c>
    </row>
    <row r="22" spans="1:10" x14ac:dyDescent="0.35">
      <c r="A22" s="28"/>
      <c r="B22" s="21">
        <v>3</v>
      </c>
      <c r="C22" s="5">
        <v>8</v>
      </c>
      <c r="D22" s="5">
        <v>2</v>
      </c>
      <c r="E22" s="6">
        <v>0</v>
      </c>
      <c r="F22" s="6">
        <v>0</v>
      </c>
      <c r="G22" s="14">
        <v>8</v>
      </c>
      <c r="H22" s="18">
        <v>8</v>
      </c>
      <c r="I22" s="6">
        <v>1330</v>
      </c>
      <c r="J22" s="7">
        <v>1330</v>
      </c>
    </row>
    <row r="23" spans="1:10" x14ac:dyDescent="0.35">
      <c r="A23" s="28"/>
      <c r="B23" s="21">
        <v>4</v>
      </c>
      <c r="C23" s="5">
        <v>8</v>
      </c>
      <c r="D23" s="5">
        <v>2</v>
      </c>
      <c r="E23" s="6">
        <v>0</v>
      </c>
      <c r="F23" s="6">
        <v>0</v>
      </c>
      <c r="G23" s="14">
        <v>8</v>
      </c>
      <c r="H23" s="18">
        <v>8</v>
      </c>
      <c r="I23" s="6">
        <v>2330</v>
      </c>
      <c r="J23" s="7">
        <v>2330</v>
      </c>
    </row>
    <row r="24" spans="1:10" x14ac:dyDescent="0.35">
      <c r="A24" s="28"/>
      <c r="B24" s="21">
        <v>5</v>
      </c>
      <c r="C24" s="5">
        <v>7</v>
      </c>
      <c r="D24" s="5">
        <v>3</v>
      </c>
      <c r="E24" s="6">
        <v>0</v>
      </c>
      <c r="F24" s="6">
        <v>0</v>
      </c>
      <c r="G24" s="14">
        <v>7</v>
      </c>
      <c r="H24" s="18">
        <v>7</v>
      </c>
      <c r="I24" s="6">
        <v>940</v>
      </c>
      <c r="J24" s="7">
        <v>940</v>
      </c>
    </row>
    <row r="25" spans="1:10" ht="15" thickBot="1" x14ac:dyDescent="0.4">
      <c r="A25" s="29"/>
      <c r="B25" s="23" t="s">
        <v>19</v>
      </c>
      <c r="C25" s="8">
        <f>SUM(C20:C24)</f>
        <v>39</v>
      </c>
      <c r="D25" s="8">
        <f t="shared" ref="D25:F25" si="6">SUM(D20:D24)</f>
        <v>11</v>
      </c>
      <c r="E25" s="8">
        <f t="shared" si="6"/>
        <v>0</v>
      </c>
      <c r="F25" s="8">
        <f t="shared" si="6"/>
        <v>0</v>
      </c>
      <c r="G25" s="15">
        <f>AVERAGE(G20:G24)</f>
        <v>7.8</v>
      </c>
      <c r="H25" s="15">
        <f t="shared" ref="H25:J25" si="7">AVERAGE(H20:H24)</f>
        <v>7.8</v>
      </c>
      <c r="I25" s="15">
        <f t="shared" si="7"/>
        <v>1252</v>
      </c>
      <c r="J25" s="24">
        <f t="shared" si="7"/>
        <v>1252</v>
      </c>
    </row>
    <row r="26" spans="1:10" x14ac:dyDescent="0.35">
      <c r="A26" s="27" t="s">
        <v>4</v>
      </c>
      <c r="B26" s="20">
        <v>1</v>
      </c>
      <c r="C26" s="1">
        <v>6</v>
      </c>
      <c r="D26" s="1">
        <v>4</v>
      </c>
      <c r="E26" s="2">
        <v>0</v>
      </c>
      <c r="F26" s="2">
        <v>0</v>
      </c>
      <c r="G26" s="13">
        <v>6</v>
      </c>
      <c r="H26" s="17">
        <v>6</v>
      </c>
      <c r="I26" s="2">
        <v>484</v>
      </c>
      <c r="J26" s="3">
        <v>484</v>
      </c>
    </row>
    <row r="27" spans="1:10" x14ac:dyDescent="0.35">
      <c r="A27" s="28"/>
      <c r="B27" s="21">
        <v>2</v>
      </c>
      <c r="C27" s="5">
        <v>3</v>
      </c>
      <c r="D27" s="5">
        <v>7</v>
      </c>
      <c r="E27" s="6">
        <v>0</v>
      </c>
      <c r="F27" s="6">
        <v>0</v>
      </c>
      <c r="G27" s="14">
        <v>3</v>
      </c>
      <c r="H27" s="18">
        <v>3</v>
      </c>
      <c r="I27" s="6">
        <v>371</v>
      </c>
      <c r="J27" s="7">
        <v>371</v>
      </c>
    </row>
    <row r="28" spans="1:10" x14ac:dyDescent="0.35">
      <c r="A28" s="28"/>
      <c r="B28" s="21">
        <v>3</v>
      </c>
      <c r="C28" s="5">
        <v>8</v>
      </c>
      <c r="D28" s="5">
        <v>2</v>
      </c>
      <c r="E28" s="6">
        <v>0</v>
      </c>
      <c r="F28" s="6">
        <v>0</v>
      </c>
      <c r="G28" s="14">
        <v>8</v>
      </c>
      <c r="H28" s="18">
        <v>8</v>
      </c>
      <c r="I28" s="6">
        <v>1100</v>
      </c>
      <c r="J28" s="7">
        <v>1100</v>
      </c>
    </row>
    <row r="29" spans="1:10" x14ac:dyDescent="0.35">
      <c r="A29" s="28"/>
      <c r="B29" s="21">
        <v>4</v>
      </c>
      <c r="C29" s="5">
        <v>3</v>
      </c>
      <c r="D29" s="5">
        <v>7</v>
      </c>
      <c r="E29" s="6">
        <v>0</v>
      </c>
      <c r="F29" s="6">
        <v>0</v>
      </c>
      <c r="G29" s="14">
        <v>3</v>
      </c>
      <c r="H29" s="18">
        <v>3</v>
      </c>
      <c r="I29" s="6">
        <v>785</v>
      </c>
      <c r="J29" s="7">
        <v>785</v>
      </c>
    </row>
    <row r="30" spans="1:10" x14ac:dyDescent="0.35">
      <c r="A30" s="28"/>
      <c r="B30" s="21">
        <v>5</v>
      </c>
      <c r="C30" s="5">
        <v>4</v>
      </c>
      <c r="D30" s="5">
        <v>6</v>
      </c>
      <c r="E30" s="6">
        <v>0</v>
      </c>
      <c r="F30" s="6">
        <v>0</v>
      </c>
      <c r="G30" s="14">
        <v>4</v>
      </c>
      <c r="H30" s="18">
        <v>4</v>
      </c>
      <c r="I30" s="6">
        <v>430</v>
      </c>
      <c r="J30" s="7">
        <v>430</v>
      </c>
    </row>
    <row r="31" spans="1:10" ht="15" thickBot="1" x14ac:dyDescent="0.4">
      <c r="A31" s="29"/>
      <c r="B31" s="23" t="s">
        <v>19</v>
      </c>
      <c r="C31" s="8">
        <f>SUM(C26:C30)</f>
        <v>24</v>
      </c>
      <c r="D31" s="8">
        <f t="shared" ref="D31:F31" si="8">SUM(D26:D30)</f>
        <v>26</v>
      </c>
      <c r="E31" s="8">
        <f t="shared" si="8"/>
        <v>0</v>
      </c>
      <c r="F31" s="8">
        <f t="shared" si="8"/>
        <v>0</v>
      </c>
      <c r="G31" s="15">
        <f>AVERAGE(G26:G30)</f>
        <v>4.8</v>
      </c>
      <c r="H31" s="15">
        <f t="shared" ref="H31:J31" si="9">AVERAGE(H26:H30)</f>
        <v>4.8</v>
      </c>
      <c r="I31" s="15">
        <f t="shared" si="9"/>
        <v>634</v>
      </c>
      <c r="J31" s="24">
        <f t="shared" si="9"/>
        <v>634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720</v>
      </c>
      <c r="J32" s="3">
        <v>720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940</v>
      </c>
      <c r="J33" s="7">
        <v>940</v>
      </c>
    </row>
    <row r="34" spans="1:10" x14ac:dyDescent="0.35">
      <c r="A34" s="28"/>
      <c r="B34" s="21">
        <v>3</v>
      </c>
      <c r="C34" s="5">
        <v>7</v>
      </c>
      <c r="D34" s="5">
        <v>3</v>
      </c>
      <c r="E34" s="6">
        <v>0</v>
      </c>
      <c r="F34" s="6">
        <v>0</v>
      </c>
      <c r="G34" s="14">
        <v>7</v>
      </c>
      <c r="H34" s="18">
        <v>7</v>
      </c>
      <c r="I34" s="6">
        <v>1330</v>
      </c>
      <c r="J34" s="7">
        <v>1330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2330</v>
      </c>
      <c r="J35" s="7">
        <v>2330</v>
      </c>
    </row>
    <row r="36" spans="1:10" x14ac:dyDescent="0.35">
      <c r="A36" s="28"/>
      <c r="B36" s="21">
        <v>5</v>
      </c>
      <c r="C36" s="5">
        <v>7</v>
      </c>
      <c r="D36" s="5">
        <v>3</v>
      </c>
      <c r="E36" s="6">
        <v>0</v>
      </c>
      <c r="F36" s="6">
        <v>0</v>
      </c>
      <c r="G36" s="14">
        <v>7</v>
      </c>
      <c r="H36" s="18">
        <v>7</v>
      </c>
      <c r="I36" s="6">
        <v>940</v>
      </c>
      <c r="J36" s="7">
        <v>940</v>
      </c>
    </row>
    <row r="37" spans="1:10" ht="15" thickBot="1" x14ac:dyDescent="0.4">
      <c r="A37" s="29"/>
      <c r="B37" s="23" t="s">
        <v>19</v>
      </c>
      <c r="C37" s="8">
        <f>SUM(C32:C36)</f>
        <v>44</v>
      </c>
      <c r="D37" s="8">
        <f t="shared" ref="D37:F37" si="10">SUM(D32:D36)</f>
        <v>6</v>
      </c>
      <c r="E37" s="8">
        <f t="shared" si="10"/>
        <v>0</v>
      </c>
      <c r="F37" s="8">
        <f t="shared" si="10"/>
        <v>0</v>
      </c>
      <c r="G37" s="15">
        <f>AVERAGE(G32:G36)</f>
        <v>8.8000000000000007</v>
      </c>
      <c r="H37" s="15">
        <f t="shared" ref="H37:J37" si="11">AVERAGE(H32:H36)</f>
        <v>8.8000000000000007</v>
      </c>
      <c r="I37" s="15">
        <f t="shared" si="11"/>
        <v>1252</v>
      </c>
      <c r="J37" s="24">
        <f t="shared" si="11"/>
        <v>1252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720</v>
      </c>
      <c r="J38" s="3">
        <v>720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940</v>
      </c>
      <c r="J39" s="7">
        <v>940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1330</v>
      </c>
      <c r="J40" s="7">
        <v>1330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2330</v>
      </c>
      <c r="J41" s="7">
        <v>2330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940</v>
      </c>
      <c r="J42" s="7">
        <v>940</v>
      </c>
    </row>
    <row r="43" spans="1:10" ht="15" thickBot="1" x14ac:dyDescent="0.4">
      <c r="A43" s="29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10</v>
      </c>
      <c r="H43" s="15">
        <f t="shared" ref="H43:J43" si="13">AVERAGE(H38:H42)</f>
        <v>10</v>
      </c>
      <c r="I43" s="15">
        <f t="shared" si="13"/>
        <v>1252</v>
      </c>
      <c r="J43" s="24">
        <f t="shared" si="13"/>
        <v>1252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720</v>
      </c>
      <c r="J44" s="3">
        <v>720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940</v>
      </c>
      <c r="J45" s="7">
        <v>940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10</v>
      </c>
      <c r="H46" s="18">
        <v>10</v>
      </c>
      <c r="I46" s="6">
        <v>1330</v>
      </c>
      <c r="J46" s="7">
        <v>1330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10</v>
      </c>
      <c r="H47" s="18">
        <v>10</v>
      </c>
      <c r="I47" s="6">
        <v>2330</v>
      </c>
      <c r="J47" s="7">
        <v>2330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940</v>
      </c>
      <c r="J48" s="7">
        <v>940</v>
      </c>
    </row>
    <row r="49" spans="1:10" ht="15" thickBot="1" x14ac:dyDescent="0.4">
      <c r="A49" s="29"/>
      <c r="B49" s="23" t="s">
        <v>19</v>
      </c>
      <c r="C49" s="8">
        <f>SUM(C44:C48)</f>
        <v>20</v>
      </c>
      <c r="D49" s="8">
        <f t="shared" ref="D49:F49" si="14">SUM(D44:D48)</f>
        <v>30</v>
      </c>
      <c r="E49" s="8">
        <f t="shared" si="14"/>
        <v>0</v>
      </c>
      <c r="F49" s="8">
        <f t="shared" si="14"/>
        <v>0</v>
      </c>
      <c r="G49" s="15">
        <f>AVERAGE(G44:G48)</f>
        <v>4</v>
      </c>
      <c r="H49" s="15">
        <f t="shared" ref="H49:J49" si="15">AVERAGE(H44:H48)</f>
        <v>4</v>
      </c>
      <c r="I49" s="15">
        <f t="shared" si="15"/>
        <v>1252</v>
      </c>
      <c r="J49" s="24">
        <f t="shared" si="15"/>
        <v>1252</v>
      </c>
    </row>
    <row r="50" spans="1:10" x14ac:dyDescent="0.35">
      <c r="A50" s="27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9</v>
      </c>
      <c r="H50" s="17">
        <v>9</v>
      </c>
      <c r="I50" s="2">
        <v>720</v>
      </c>
      <c r="J50" s="3">
        <v>720</v>
      </c>
    </row>
    <row r="51" spans="1:10" x14ac:dyDescent="0.35">
      <c r="A51" s="28"/>
      <c r="B51" s="21">
        <v>2</v>
      </c>
      <c r="C51" s="5">
        <v>9</v>
      </c>
      <c r="D51" s="5">
        <v>1</v>
      </c>
      <c r="E51" s="6">
        <v>0</v>
      </c>
      <c r="F51" s="6">
        <v>0</v>
      </c>
      <c r="G51" s="14">
        <v>9</v>
      </c>
      <c r="H51" s="18">
        <v>9</v>
      </c>
      <c r="I51" s="6">
        <v>940</v>
      </c>
      <c r="J51" s="7">
        <v>940</v>
      </c>
    </row>
    <row r="52" spans="1:10" x14ac:dyDescent="0.35">
      <c r="A52" s="28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8</v>
      </c>
      <c r="H52" s="18">
        <v>8</v>
      </c>
      <c r="I52" s="6">
        <v>1330</v>
      </c>
      <c r="J52" s="7">
        <v>1330</v>
      </c>
    </row>
    <row r="53" spans="1:10" x14ac:dyDescent="0.35">
      <c r="A53" s="28"/>
      <c r="B53" s="21">
        <v>4</v>
      </c>
      <c r="C53" s="5">
        <v>4</v>
      </c>
      <c r="D53" s="5">
        <v>6</v>
      </c>
      <c r="E53" s="6">
        <v>0</v>
      </c>
      <c r="F53" s="6">
        <v>0</v>
      </c>
      <c r="G53" s="14">
        <v>4</v>
      </c>
      <c r="H53" s="18">
        <v>4</v>
      </c>
      <c r="I53" s="6">
        <v>2330</v>
      </c>
      <c r="J53" s="7">
        <v>2330</v>
      </c>
    </row>
    <row r="54" spans="1:10" x14ac:dyDescent="0.35">
      <c r="A54" s="28"/>
      <c r="B54" s="21">
        <v>5</v>
      </c>
      <c r="C54" s="5">
        <v>6</v>
      </c>
      <c r="D54" s="5">
        <v>4</v>
      </c>
      <c r="E54" s="6">
        <v>0</v>
      </c>
      <c r="F54" s="6">
        <v>0</v>
      </c>
      <c r="G54" s="14">
        <v>6</v>
      </c>
      <c r="H54" s="18">
        <v>6</v>
      </c>
      <c r="I54" s="6">
        <v>940</v>
      </c>
      <c r="J54" s="7">
        <v>940</v>
      </c>
    </row>
    <row r="55" spans="1:10" ht="15" thickBot="1" x14ac:dyDescent="0.4">
      <c r="A55" s="29"/>
      <c r="B55" s="23" t="s">
        <v>19</v>
      </c>
      <c r="C55" s="8">
        <f>SUM(C50:C54)</f>
        <v>36</v>
      </c>
      <c r="D55" s="8">
        <f t="shared" ref="D55:F55" si="16">SUM(D50:D54)</f>
        <v>14</v>
      </c>
      <c r="E55" s="8">
        <f t="shared" si="16"/>
        <v>0</v>
      </c>
      <c r="F55" s="8">
        <f t="shared" si="16"/>
        <v>0</v>
      </c>
      <c r="G55" s="15">
        <f>AVERAGE(G50:G54)</f>
        <v>7.2</v>
      </c>
      <c r="H55" s="15">
        <f t="shared" ref="H55:J55" si="17">AVERAGE(H50:H54)</f>
        <v>7.2</v>
      </c>
      <c r="I55" s="15">
        <f t="shared" si="17"/>
        <v>1252</v>
      </c>
      <c r="J55" s="24">
        <f t="shared" si="17"/>
        <v>1252</v>
      </c>
    </row>
    <row r="56" spans="1:10" x14ac:dyDescent="0.35">
      <c r="A56" s="27" t="s">
        <v>9</v>
      </c>
      <c r="B56" s="20">
        <v>1</v>
      </c>
      <c r="C56" s="1">
        <v>0</v>
      </c>
      <c r="D56" s="1">
        <v>10</v>
      </c>
      <c r="E56" s="2">
        <v>0</v>
      </c>
      <c r="F56" s="2">
        <v>0</v>
      </c>
      <c r="G56" s="13">
        <v>0</v>
      </c>
      <c r="H56" s="17">
        <v>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8</v>
      </c>
      <c r="D57" s="5">
        <v>2</v>
      </c>
      <c r="E57" s="6">
        <v>0</v>
      </c>
      <c r="F57" s="6">
        <v>0</v>
      </c>
      <c r="G57" s="14">
        <v>8</v>
      </c>
      <c r="H57" s="18">
        <v>8</v>
      </c>
      <c r="I57" s="6">
        <v>940</v>
      </c>
      <c r="J57" s="7">
        <v>940</v>
      </c>
    </row>
    <row r="58" spans="1:10" x14ac:dyDescent="0.35">
      <c r="A58" s="28"/>
      <c r="B58" s="21">
        <v>3</v>
      </c>
      <c r="C58" s="5">
        <v>10</v>
      </c>
      <c r="D58" s="5">
        <v>0</v>
      </c>
      <c r="E58" s="6">
        <v>0</v>
      </c>
      <c r="F58" s="6">
        <v>0</v>
      </c>
      <c r="G58" s="14">
        <v>10</v>
      </c>
      <c r="H58" s="18">
        <v>10</v>
      </c>
      <c r="I58" s="6">
        <v>1330</v>
      </c>
      <c r="J58" s="7">
        <v>1330</v>
      </c>
    </row>
    <row r="59" spans="1:10" x14ac:dyDescent="0.35">
      <c r="A59" s="28"/>
      <c r="B59" s="21">
        <v>4</v>
      </c>
      <c r="C59" s="5">
        <v>5</v>
      </c>
      <c r="D59" s="5">
        <v>5</v>
      </c>
      <c r="E59" s="6">
        <v>0</v>
      </c>
      <c r="F59" s="6">
        <v>0</v>
      </c>
      <c r="G59" s="14">
        <v>5</v>
      </c>
      <c r="H59" s="18">
        <v>5</v>
      </c>
      <c r="I59" s="6">
        <v>2330</v>
      </c>
      <c r="J59" s="7">
        <v>2330</v>
      </c>
    </row>
    <row r="60" spans="1:10" x14ac:dyDescent="0.35">
      <c r="A60" s="28"/>
      <c r="B60" s="21">
        <v>5</v>
      </c>
      <c r="C60" s="5">
        <v>8</v>
      </c>
      <c r="D60" s="5">
        <v>2</v>
      </c>
      <c r="E60" s="6">
        <v>0</v>
      </c>
      <c r="F60" s="6">
        <v>0</v>
      </c>
      <c r="G60" s="14">
        <v>8</v>
      </c>
      <c r="H60" s="18">
        <v>8</v>
      </c>
      <c r="I60" s="6">
        <v>940</v>
      </c>
      <c r="J60" s="7">
        <v>940</v>
      </c>
    </row>
    <row r="61" spans="1:10" ht="15" thickBot="1" x14ac:dyDescent="0.4">
      <c r="A61" s="29"/>
      <c r="B61" s="23" t="s">
        <v>19</v>
      </c>
      <c r="C61" s="8">
        <f>SUM(C56:C60)</f>
        <v>31</v>
      </c>
      <c r="D61" s="8">
        <f t="shared" ref="D61:F61" si="18">SUM(D56:D60)</f>
        <v>19</v>
      </c>
      <c r="E61" s="8">
        <f t="shared" si="18"/>
        <v>0</v>
      </c>
      <c r="F61" s="8">
        <f t="shared" si="18"/>
        <v>0</v>
      </c>
      <c r="G61" s="15">
        <f>AVERAGE(G56:G60)</f>
        <v>6.2</v>
      </c>
      <c r="H61" s="15">
        <f t="shared" ref="H61:J61" si="19">AVERAGE(H56:H60)</f>
        <v>6.2</v>
      </c>
      <c r="I61" s="15">
        <f t="shared" si="19"/>
        <v>1108</v>
      </c>
      <c r="J61" s="24">
        <f t="shared" si="19"/>
        <v>1108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10</v>
      </c>
      <c r="H62" s="17">
        <v>10</v>
      </c>
      <c r="I62" s="2">
        <v>720</v>
      </c>
      <c r="J62" s="3">
        <v>720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10</v>
      </c>
      <c r="H63" s="18">
        <v>10</v>
      </c>
      <c r="I63">
        <v>940</v>
      </c>
      <c r="J63" s="7">
        <v>940</v>
      </c>
    </row>
    <row r="64" spans="1:10" x14ac:dyDescent="0.35">
      <c r="A64" s="28"/>
      <c r="B64" s="21">
        <v>3</v>
      </c>
      <c r="C64" s="26">
        <v>8</v>
      </c>
      <c r="D64" s="26">
        <v>2</v>
      </c>
      <c r="E64">
        <v>0</v>
      </c>
      <c r="F64">
        <v>0</v>
      </c>
      <c r="G64" s="14">
        <v>8</v>
      </c>
      <c r="H64" s="18">
        <v>8</v>
      </c>
      <c r="I64">
        <v>1330</v>
      </c>
      <c r="J64" s="7">
        <v>1330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10</v>
      </c>
      <c r="H65" s="18">
        <v>10</v>
      </c>
      <c r="I65">
        <v>2330</v>
      </c>
      <c r="J65" s="7">
        <v>2330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10</v>
      </c>
      <c r="H66" s="18">
        <v>10</v>
      </c>
      <c r="I66">
        <v>940</v>
      </c>
      <c r="J66" s="7">
        <v>940</v>
      </c>
    </row>
    <row r="67" spans="1:10" ht="15" thickBot="1" x14ac:dyDescent="0.4">
      <c r="A67" s="29"/>
      <c r="B67" s="23" t="s">
        <v>19</v>
      </c>
      <c r="C67" s="8">
        <f>SUM(C62:C66)</f>
        <v>48</v>
      </c>
      <c r="D67" s="8">
        <f t="shared" ref="D67:F67" si="20">SUM(D62:D66)</f>
        <v>2</v>
      </c>
      <c r="E67" s="8">
        <f t="shared" si="20"/>
        <v>0</v>
      </c>
      <c r="F67" s="8">
        <f t="shared" si="20"/>
        <v>0</v>
      </c>
      <c r="G67" s="15">
        <f>AVERAGE(G62:G66)</f>
        <v>9.6</v>
      </c>
      <c r="H67" s="15">
        <f t="shared" ref="H67:J67" si="21">AVERAGE(H62:H66)</f>
        <v>9.6</v>
      </c>
      <c r="I67" s="15">
        <f t="shared" si="21"/>
        <v>1252</v>
      </c>
      <c r="J67" s="24">
        <f t="shared" si="21"/>
        <v>1252</v>
      </c>
    </row>
    <row r="68" spans="1:10" x14ac:dyDescent="0.35">
      <c r="A68" s="27" t="s">
        <v>21</v>
      </c>
      <c r="B68" s="20">
        <v>1</v>
      </c>
      <c r="C68" s="1">
        <v>9</v>
      </c>
      <c r="D68" s="1">
        <v>1</v>
      </c>
      <c r="E68" s="2">
        <v>0</v>
      </c>
      <c r="F68" s="2">
        <v>0</v>
      </c>
      <c r="G68" s="13">
        <v>9</v>
      </c>
      <c r="H68" s="17">
        <v>9</v>
      </c>
      <c r="I68" s="2">
        <v>720</v>
      </c>
      <c r="J68" s="3">
        <v>720</v>
      </c>
    </row>
    <row r="69" spans="1:10" x14ac:dyDescent="0.35">
      <c r="A69" s="28"/>
      <c r="B69" s="21">
        <v>2</v>
      </c>
      <c r="C69" s="26">
        <v>9</v>
      </c>
      <c r="D69" s="26">
        <v>1</v>
      </c>
      <c r="E69">
        <v>0</v>
      </c>
      <c r="F69">
        <v>0</v>
      </c>
      <c r="G69" s="14">
        <v>9</v>
      </c>
      <c r="H69" s="18">
        <v>9</v>
      </c>
      <c r="I69">
        <v>940</v>
      </c>
      <c r="J69" s="7">
        <v>940</v>
      </c>
    </row>
    <row r="70" spans="1:10" x14ac:dyDescent="0.35">
      <c r="A70" s="28"/>
      <c r="B70" s="21">
        <v>3</v>
      </c>
      <c r="C70" s="26">
        <v>9</v>
      </c>
      <c r="D70" s="26">
        <v>1</v>
      </c>
      <c r="E70">
        <v>0</v>
      </c>
      <c r="F70">
        <v>0</v>
      </c>
      <c r="G70" s="14">
        <v>9</v>
      </c>
      <c r="H70" s="18">
        <v>9</v>
      </c>
      <c r="I70">
        <v>1330</v>
      </c>
      <c r="J70" s="7">
        <v>1330</v>
      </c>
    </row>
    <row r="71" spans="1:10" x14ac:dyDescent="0.35">
      <c r="A71" s="28"/>
      <c r="B71" s="21">
        <v>4</v>
      </c>
      <c r="C71" s="26">
        <v>9</v>
      </c>
      <c r="D71" s="26">
        <v>1</v>
      </c>
      <c r="E71">
        <v>0</v>
      </c>
      <c r="F71">
        <v>0</v>
      </c>
      <c r="G71" s="14">
        <v>9</v>
      </c>
      <c r="H71" s="18">
        <v>9</v>
      </c>
      <c r="I71">
        <v>2330</v>
      </c>
      <c r="J71" s="7">
        <v>2330</v>
      </c>
    </row>
    <row r="72" spans="1:10" x14ac:dyDescent="0.35">
      <c r="A72" s="28"/>
      <c r="B72" s="21">
        <v>5</v>
      </c>
      <c r="C72" s="26">
        <v>9</v>
      </c>
      <c r="D72" s="26">
        <v>1</v>
      </c>
      <c r="E72">
        <v>0</v>
      </c>
      <c r="F72">
        <v>0</v>
      </c>
      <c r="G72" s="14">
        <v>9</v>
      </c>
      <c r="H72" s="18">
        <v>9</v>
      </c>
      <c r="I72">
        <v>940</v>
      </c>
      <c r="J72" s="7">
        <v>940</v>
      </c>
    </row>
    <row r="73" spans="1:10" ht="15" thickBot="1" x14ac:dyDescent="0.4">
      <c r="A73" s="29"/>
      <c r="B73" s="23" t="s">
        <v>19</v>
      </c>
      <c r="C73" s="8">
        <f>SUM(C68:C72)</f>
        <v>45</v>
      </c>
      <c r="D73" s="8">
        <f t="shared" ref="D73:F73" si="22">SUM(D68:D72)</f>
        <v>5</v>
      </c>
      <c r="E73" s="8">
        <f t="shared" si="22"/>
        <v>0</v>
      </c>
      <c r="F73" s="8">
        <f t="shared" si="22"/>
        <v>0</v>
      </c>
      <c r="G73" s="15">
        <f>AVERAGE(G68:G72)</f>
        <v>9</v>
      </c>
      <c r="H73" s="15">
        <f t="shared" ref="H73:J73" si="23">AVERAGE(H68:H72)</f>
        <v>9</v>
      </c>
      <c r="I73" s="15">
        <f t="shared" si="23"/>
        <v>1252</v>
      </c>
      <c r="J73" s="24">
        <f t="shared" si="23"/>
        <v>1252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10</v>
      </c>
      <c r="H74" s="17">
        <v>10</v>
      </c>
      <c r="I74" s="2">
        <v>720</v>
      </c>
      <c r="J74" s="3">
        <v>720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10</v>
      </c>
      <c r="H75" s="18">
        <v>10</v>
      </c>
      <c r="I75">
        <v>940</v>
      </c>
      <c r="J75" s="7">
        <v>940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10</v>
      </c>
      <c r="H76" s="18">
        <v>10</v>
      </c>
      <c r="I76">
        <v>1330</v>
      </c>
      <c r="J76" s="7">
        <v>1330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10</v>
      </c>
      <c r="H77" s="18">
        <v>10</v>
      </c>
      <c r="I77">
        <v>2330</v>
      </c>
      <c r="J77" s="7">
        <v>2330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10</v>
      </c>
      <c r="H78" s="18">
        <v>10</v>
      </c>
      <c r="I78">
        <v>940</v>
      </c>
      <c r="J78" s="7">
        <v>940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>
        <f>AVERAGE(G74:G78)</f>
        <v>10</v>
      </c>
      <c r="H79" s="15">
        <f t="shared" ref="H79:J79" si="25">AVERAGE(H74:H78)</f>
        <v>10</v>
      </c>
      <c r="I79" s="15">
        <f t="shared" si="25"/>
        <v>1252</v>
      </c>
      <c r="J79" s="24">
        <f t="shared" si="25"/>
        <v>1252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10</v>
      </c>
      <c r="H80" s="17">
        <v>10</v>
      </c>
      <c r="I80" s="2">
        <v>720</v>
      </c>
      <c r="J80" s="3">
        <v>720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10</v>
      </c>
      <c r="H81" s="18">
        <v>10</v>
      </c>
      <c r="I81">
        <v>940</v>
      </c>
      <c r="J81" s="7">
        <v>940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10</v>
      </c>
      <c r="H82" s="18">
        <v>10</v>
      </c>
      <c r="I82">
        <v>1330</v>
      </c>
      <c r="J82" s="7">
        <v>1330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10</v>
      </c>
      <c r="H83" s="18">
        <v>10</v>
      </c>
      <c r="I83">
        <v>2330</v>
      </c>
      <c r="J83" s="7">
        <v>2330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10</v>
      </c>
      <c r="H84" s="18">
        <v>10</v>
      </c>
      <c r="I84">
        <v>940</v>
      </c>
      <c r="J84" s="7">
        <v>940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10</v>
      </c>
      <c r="H85" s="15">
        <f t="shared" ref="H85:J85" si="27">AVERAGE(H80:H84)</f>
        <v>10</v>
      </c>
      <c r="I85" s="15">
        <f t="shared" si="27"/>
        <v>1252</v>
      </c>
      <c r="J85" s="24">
        <f t="shared" si="27"/>
        <v>1252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720</v>
      </c>
      <c r="J86" s="3">
        <v>720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</v>
      </c>
      <c r="H87" s="18">
        <v>10</v>
      </c>
      <c r="I87">
        <v>940</v>
      </c>
      <c r="J87" s="7">
        <v>940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</v>
      </c>
      <c r="H88" s="18">
        <v>10</v>
      </c>
      <c r="I88">
        <v>1330</v>
      </c>
      <c r="J88" s="7">
        <v>1330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10</v>
      </c>
      <c r="H89" s="18">
        <v>10</v>
      </c>
      <c r="I89">
        <v>2330</v>
      </c>
      <c r="J89" s="7">
        <v>2330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</v>
      </c>
      <c r="H90" s="18">
        <v>10</v>
      </c>
      <c r="I90">
        <v>940</v>
      </c>
      <c r="J90" s="7">
        <v>940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10</v>
      </c>
      <c r="H91" s="15">
        <f t="shared" ref="H91:J91" si="29">AVERAGE(H86:H90)</f>
        <v>10</v>
      </c>
      <c r="I91" s="15">
        <f t="shared" si="29"/>
        <v>1252</v>
      </c>
      <c r="J91" s="24">
        <f t="shared" si="29"/>
        <v>1252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720</v>
      </c>
      <c r="J92" s="3">
        <v>720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940</v>
      </c>
      <c r="J93" s="7">
        <v>940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10</v>
      </c>
      <c r="H94" s="18">
        <v>10</v>
      </c>
      <c r="I94">
        <v>1330</v>
      </c>
      <c r="J94" s="7">
        <v>1330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</v>
      </c>
      <c r="H95" s="18">
        <v>10</v>
      </c>
      <c r="I95">
        <v>2330</v>
      </c>
      <c r="J95" s="7">
        <v>2330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</v>
      </c>
      <c r="H96" s="18">
        <v>10</v>
      </c>
      <c r="I96">
        <v>940</v>
      </c>
      <c r="J96" s="7">
        <v>940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10</v>
      </c>
      <c r="H97" s="15">
        <f t="shared" ref="H97:J97" si="31">AVERAGE(H92:H96)</f>
        <v>10</v>
      </c>
      <c r="I97" s="15">
        <f t="shared" si="31"/>
        <v>1252</v>
      </c>
      <c r="J97" s="24">
        <f t="shared" si="31"/>
        <v>1252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DCB2-BC90-4F57-AF4B-B5ED35BBA7E4}">
  <dimension ref="A1:N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4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4" x14ac:dyDescent="0.35">
      <c r="A2" s="27" t="s">
        <v>0</v>
      </c>
      <c r="B2" s="20">
        <v>1</v>
      </c>
      <c r="C2" s="1">
        <v>6</v>
      </c>
      <c r="D2" s="1">
        <v>4</v>
      </c>
      <c r="E2" s="2">
        <v>0</v>
      </c>
      <c r="F2" s="2">
        <v>0</v>
      </c>
      <c r="G2" s="13">
        <v>6</v>
      </c>
      <c r="H2" s="17">
        <v>6</v>
      </c>
      <c r="I2" s="2">
        <v>890</v>
      </c>
      <c r="J2" s="3">
        <v>890</v>
      </c>
    </row>
    <row r="3" spans="1:14" x14ac:dyDescent="0.35">
      <c r="A3" s="28"/>
      <c r="B3" s="21">
        <v>2</v>
      </c>
      <c r="C3" s="5">
        <v>4</v>
      </c>
      <c r="D3" s="5">
        <v>6</v>
      </c>
      <c r="E3" s="6">
        <v>0</v>
      </c>
      <c r="F3" s="6">
        <v>0</v>
      </c>
      <c r="G3" s="14">
        <v>4</v>
      </c>
      <c r="H3" s="18">
        <v>4</v>
      </c>
      <c r="I3" s="6">
        <v>1250</v>
      </c>
      <c r="J3" s="7">
        <v>1250</v>
      </c>
    </row>
    <row r="4" spans="1:14" x14ac:dyDescent="0.35">
      <c r="A4" s="28"/>
      <c r="B4" s="21">
        <v>3</v>
      </c>
      <c r="C4" s="5">
        <v>5</v>
      </c>
      <c r="D4" s="5">
        <v>5</v>
      </c>
      <c r="E4" s="6">
        <v>0</v>
      </c>
      <c r="F4" s="6">
        <v>0</v>
      </c>
      <c r="G4" s="14">
        <v>5</v>
      </c>
      <c r="H4" s="18">
        <v>5</v>
      </c>
      <c r="I4" s="6">
        <v>848</v>
      </c>
      <c r="J4" s="7">
        <v>848</v>
      </c>
    </row>
    <row r="5" spans="1:14" x14ac:dyDescent="0.35">
      <c r="A5" s="28"/>
      <c r="B5" s="21">
        <v>4</v>
      </c>
      <c r="C5" s="5">
        <v>3</v>
      </c>
      <c r="D5" s="5">
        <v>7</v>
      </c>
      <c r="E5" s="6">
        <v>0</v>
      </c>
      <c r="F5" s="6">
        <v>0</v>
      </c>
      <c r="G5" s="14">
        <v>3</v>
      </c>
      <c r="H5" s="18">
        <v>3</v>
      </c>
      <c r="I5" s="6">
        <v>1250</v>
      </c>
      <c r="J5" s="7">
        <v>1250</v>
      </c>
    </row>
    <row r="6" spans="1:14" x14ac:dyDescent="0.35">
      <c r="A6" s="28"/>
      <c r="B6" s="22">
        <v>5</v>
      </c>
      <c r="C6" s="5">
        <v>6</v>
      </c>
      <c r="D6" s="5">
        <v>4</v>
      </c>
      <c r="E6" s="6">
        <v>0</v>
      </c>
      <c r="F6" s="6">
        <v>0</v>
      </c>
      <c r="G6" s="14">
        <v>6</v>
      </c>
      <c r="H6" s="18">
        <v>6</v>
      </c>
      <c r="I6" s="6">
        <v>2070</v>
      </c>
      <c r="J6" s="7">
        <v>2070</v>
      </c>
    </row>
    <row r="7" spans="1:14" ht="15" thickBot="1" x14ac:dyDescent="0.4">
      <c r="A7" s="29"/>
      <c r="B7" s="23" t="s">
        <v>19</v>
      </c>
      <c r="C7" s="8">
        <f>SUM(C2:C6)</f>
        <v>24</v>
      </c>
      <c r="D7" s="8">
        <f t="shared" ref="D7:F7" si="0">SUM(D2:D6)</f>
        <v>26</v>
      </c>
      <c r="E7" s="8">
        <f t="shared" si="0"/>
        <v>0</v>
      </c>
      <c r="F7" s="8">
        <f t="shared" si="0"/>
        <v>0</v>
      </c>
      <c r="G7" s="15">
        <f>AVERAGE(G2:G6)</f>
        <v>4.8</v>
      </c>
      <c r="H7" s="15">
        <f t="shared" ref="H7:J7" si="1">AVERAGE(H2:H6)</f>
        <v>4.8</v>
      </c>
      <c r="I7" s="15">
        <f t="shared" si="1"/>
        <v>1261.5999999999999</v>
      </c>
      <c r="J7" s="24">
        <f t="shared" si="1"/>
        <v>1261.5999999999999</v>
      </c>
    </row>
    <row r="8" spans="1:14" x14ac:dyDescent="0.35">
      <c r="A8" s="27" t="s">
        <v>1</v>
      </c>
      <c r="B8" s="20">
        <v>1</v>
      </c>
      <c r="C8" s="1">
        <v>9</v>
      </c>
      <c r="D8" s="1">
        <v>1</v>
      </c>
      <c r="E8" s="2">
        <v>0</v>
      </c>
      <c r="F8" s="2">
        <v>0</v>
      </c>
      <c r="G8" s="13">
        <v>9</v>
      </c>
      <c r="H8" s="17">
        <v>9</v>
      </c>
      <c r="I8" s="2">
        <v>890</v>
      </c>
      <c r="J8" s="3">
        <v>890</v>
      </c>
    </row>
    <row r="9" spans="1:14" x14ac:dyDescent="0.35">
      <c r="A9" s="28"/>
      <c r="B9" s="21">
        <v>2</v>
      </c>
      <c r="C9" s="5">
        <v>7</v>
      </c>
      <c r="D9" s="5">
        <v>3</v>
      </c>
      <c r="E9" s="6">
        <v>0</v>
      </c>
      <c r="F9" s="6">
        <v>0</v>
      </c>
      <c r="G9" s="14">
        <v>7</v>
      </c>
      <c r="H9" s="18">
        <v>7</v>
      </c>
      <c r="I9" s="6">
        <v>1250</v>
      </c>
      <c r="J9" s="7">
        <v>1250</v>
      </c>
    </row>
    <row r="10" spans="1:14" x14ac:dyDescent="0.35">
      <c r="A10" s="28"/>
      <c r="B10" s="21">
        <v>3</v>
      </c>
      <c r="C10" s="5">
        <v>7</v>
      </c>
      <c r="D10" s="5">
        <v>3</v>
      </c>
      <c r="E10" s="6">
        <v>0</v>
      </c>
      <c r="F10" s="6">
        <v>0</v>
      </c>
      <c r="G10" s="14">
        <v>7</v>
      </c>
      <c r="H10" s="18">
        <v>7</v>
      </c>
      <c r="I10" s="6">
        <v>890</v>
      </c>
      <c r="J10" s="7">
        <v>890</v>
      </c>
    </row>
    <row r="11" spans="1:14" x14ac:dyDescent="0.35">
      <c r="A11" s="28"/>
      <c r="B11" s="21">
        <v>4</v>
      </c>
      <c r="C11" s="5">
        <v>8</v>
      </c>
      <c r="D11" s="5">
        <v>2</v>
      </c>
      <c r="E11" s="6">
        <v>0</v>
      </c>
      <c r="F11" s="6">
        <v>0</v>
      </c>
      <c r="G11" s="14">
        <v>8</v>
      </c>
      <c r="H11" s="18">
        <v>8</v>
      </c>
      <c r="I11" s="6">
        <v>1250</v>
      </c>
      <c r="J11" s="7">
        <v>1250</v>
      </c>
    </row>
    <row r="12" spans="1:14" x14ac:dyDescent="0.35">
      <c r="A12" s="28"/>
      <c r="B12" s="21">
        <v>5</v>
      </c>
      <c r="C12" s="5">
        <v>4</v>
      </c>
      <c r="D12" s="5">
        <v>6</v>
      </c>
      <c r="E12" s="6">
        <v>0</v>
      </c>
      <c r="F12" s="6">
        <v>0</v>
      </c>
      <c r="G12" s="14">
        <v>4</v>
      </c>
      <c r="H12" s="18">
        <v>4</v>
      </c>
      <c r="I12" s="6">
        <v>2070</v>
      </c>
      <c r="J12" s="7">
        <v>2070</v>
      </c>
    </row>
    <row r="13" spans="1:14" ht="15" thickBot="1" x14ac:dyDescent="0.4">
      <c r="A13" s="29"/>
      <c r="B13" s="23" t="s">
        <v>19</v>
      </c>
      <c r="C13" s="8">
        <f>SUM(C8:C12)</f>
        <v>35</v>
      </c>
      <c r="D13" s="8">
        <f t="shared" ref="D13:F13" si="2">SUM(D8:D12)</f>
        <v>15</v>
      </c>
      <c r="E13" s="8">
        <f t="shared" si="2"/>
        <v>0</v>
      </c>
      <c r="F13" s="8">
        <f t="shared" si="2"/>
        <v>0</v>
      </c>
      <c r="G13" s="15">
        <f>AVERAGE(G8:G12)</f>
        <v>7</v>
      </c>
      <c r="H13" s="15">
        <f t="shared" ref="H13:J13" si="3">AVERAGE(H8:H12)</f>
        <v>7</v>
      </c>
      <c r="I13" s="15">
        <f t="shared" si="3"/>
        <v>1270</v>
      </c>
      <c r="J13" s="24">
        <f t="shared" si="3"/>
        <v>1270</v>
      </c>
    </row>
    <row r="14" spans="1:14" x14ac:dyDescent="0.35">
      <c r="A14" s="27" t="s">
        <v>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0</v>
      </c>
      <c r="H14" s="17">
        <v>0</v>
      </c>
      <c r="I14" s="2">
        <v>0</v>
      </c>
      <c r="J14" s="3">
        <v>0</v>
      </c>
      <c r="L14" s="25"/>
      <c r="M14" s="25"/>
      <c r="N14" s="25"/>
    </row>
    <row r="15" spans="1:14" x14ac:dyDescent="0.35">
      <c r="A15" s="28"/>
      <c r="B15" s="21">
        <v>2</v>
      </c>
      <c r="C15" s="5">
        <v>0</v>
      </c>
      <c r="D15" s="5">
        <v>10</v>
      </c>
      <c r="E15" s="6">
        <v>0</v>
      </c>
      <c r="F15" s="6">
        <v>0</v>
      </c>
      <c r="G15" s="14">
        <v>0</v>
      </c>
      <c r="H15" s="18">
        <v>0</v>
      </c>
      <c r="I15" s="6">
        <v>0</v>
      </c>
      <c r="J15" s="7">
        <v>0</v>
      </c>
      <c r="L15" s="25"/>
      <c r="M15" s="25"/>
      <c r="N15" s="25"/>
    </row>
    <row r="16" spans="1:14" x14ac:dyDescent="0.35">
      <c r="A16" s="28"/>
      <c r="B16" s="21">
        <v>3</v>
      </c>
      <c r="C16" s="5">
        <v>0</v>
      </c>
      <c r="D16" s="5">
        <v>10</v>
      </c>
      <c r="E16" s="6">
        <v>0</v>
      </c>
      <c r="F16" s="6">
        <v>0</v>
      </c>
      <c r="G16" s="14">
        <v>0</v>
      </c>
      <c r="H16" s="18">
        <v>0</v>
      </c>
      <c r="I16" s="6">
        <v>0</v>
      </c>
      <c r="J16" s="7">
        <v>0</v>
      </c>
      <c r="L16" s="25"/>
      <c r="M16" s="25"/>
      <c r="N16" s="25"/>
    </row>
    <row r="17" spans="1:14" x14ac:dyDescent="0.35">
      <c r="A17" s="28"/>
      <c r="B17" s="21">
        <v>4</v>
      </c>
      <c r="C17" s="5">
        <v>0</v>
      </c>
      <c r="D17" s="5">
        <v>10</v>
      </c>
      <c r="E17" s="6">
        <v>0</v>
      </c>
      <c r="F17" s="6">
        <v>0</v>
      </c>
      <c r="G17" s="14">
        <v>0</v>
      </c>
      <c r="H17" s="18">
        <v>0</v>
      </c>
      <c r="I17" s="6">
        <v>0</v>
      </c>
      <c r="J17" s="7">
        <v>0</v>
      </c>
      <c r="L17" s="25"/>
      <c r="M17" s="25"/>
      <c r="N17" s="25"/>
    </row>
    <row r="18" spans="1:14" x14ac:dyDescent="0.35">
      <c r="A18" s="28"/>
      <c r="B18" s="21">
        <v>5</v>
      </c>
      <c r="C18" s="5">
        <v>0</v>
      </c>
      <c r="D18" s="5">
        <v>10</v>
      </c>
      <c r="E18" s="6">
        <v>0</v>
      </c>
      <c r="F18" s="6">
        <v>0</v>
      </c>
      <c r="G18" s="14">
        <v>0</v>
      </c>
      <c r="H18" s="18">
        <v>0</v>
      </c>
      <c r="I18" s="6">
        <v>0</v>
      </c>
      <c r="J18" s="7">
        <v>0</v>
      </c>
      <c r="L18" s="25"/>
      <c r="M18" s="25"/>
      <c r="N18" s="25"/>
    </row>
    <row r="19" spans="1:14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0</v>
      </c>
      <c r="I19" s="15">
        <f t="shared" si="5"/>
        <v>0</v>
      </c>
      <c r="J19" s="24">
        <f t="shared" si="5"/>
        <v>0</v>
      </c>
      <c r="L19" s="25"/>
      <c r="M19" s="25"/>
      <c r="N19" s="25"/>
    </row>
    <row r="20" spans="1:14" x14ac:dyDescent="0.35">
      <c r="A20" s="27" t="s">
        <v>3</v>
      </c>
      <c r="B20" s="20">
        <v>1</v>
      </c>
      <c r="C20" s="1">
        <v>1</v>
      </c>
      <c r="D20" s="1">
        <v>9</v>
      </c>
      <c r="E20" s="2">
        <v>0</v>
      </c>
      <c r="F20" s="2">
        <v>0</v>
      </c>
      <c r="G20" s="13">
        <v>1</v>
      </c>
      <c r="H20" s="17">
        <v>1</v>
      </c>
      <c r="I20" s="2">
        <v>890</v>
      </c>
      <c r="J20" s="3">
        <v>890</v>
      </c>
    </row>
    <row r="21" spans="1:14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0</v>
      </c>
      <c r="H21" s="18">
        <v>0</v>
      </c>
      <c r="I21" s="6">
        <v>1250</v>
      </c>
      <c r="J21" s="7">
        <v>1250</v>
      </c>
    </row>
    <row r="22" spans="1:14" x14ac:dyDescent="0.35">
      <c r="A22" s="28"/>
      <c r="B22" s="21">
        <v>3</v>
      </c>
      <c r="C22" s="5">
        <v>1</v>
      </c>
      <c r="D22" s="5">
        <v>9</v>
      </c>
      <c r="E22" s="6">
        <v>0</v>
      </c>
      <c r="F22" s="6">
        <v>0</v>
      </c>
      <c r="G22" s="14">
        <v>1</v>
      </c>
      <c r="H22" s="18">
        <v>1</v>
      </c>
      <c r="I22" s="6">
        <v>801</v>
      </c>
      <c r="J22" s="7">
        <v>801</v>
      </c>
    </row>
    <row r="23" spans="1:14" x14ac:dyDescent="0.35">
      <c r="A23" s="28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2</v>
      </c>
      <c r="H23" s="18">
        <v>2</v>
      </c>
      <c r="I23" s="6">
        <v>1250</v>
      </c>
      <c r="J23" s="7">
        <v>1250</v>
      </c>
    </row>
    <row r="24" spans="1:14" x14ac:dyDescent="0.35">
      <c r="A24" s="28"/>
      <c r="B24" s="21">
        <v>5</v>
      </c>
      <c r="C24" s="5">
        <v>3</v>
      </c>
      <c r="D24" s="5">
        <v>7</v>
      </c>
      <c r="E24" s="6">
        <v>0</v>
      </c>
      <c r="F24" s="6">
        <v>0</v>
      </c>
      <c r="G24" s="14">
        <v>3</v>
      </c>
      <c r="H24" s="18">
        <v>3</v>
      </c>
      <c r="I24" s="6">
        <v>2070</v>
      </c>
      <c r="J24" s="7">
        <v>2070</v>
      </c>
    </row>
    <row r="25" spans="1:14" ht="15" thickBot="1" x14ac:dyDescent="0.4">
      <c r="A25" s="29"/>
      <c r="B25" s="23" t="s">
        <v>19</v>
      </c>
      <c r="C25" s="8">
        <f>SUM(C20:C24)</f>
        <v>7</v>
      </c>
      <c r="D25" s="8">
        <f t="shared" ref="D25:F25" si="6">SUM(D20:D24)</f>
        <v>43</v>
      </c>
      <c r="E25" s="8">
        <f t="shared" si="6"/>
        <v>0</v>
      </c>
      <c r="F25" s="8">
        <f t="shared" si="6"/>
        <v>0</v>
      </c>
      <c r="G25" s="15">
        <f>AVERAGE(G20:G24)</f>
        <v>1.4</v>
      </c>
      <c r="H25" s="15">
        <f t="shared" ref="H25:J25" si="7">AVERAGE(H20:H24)</f>
        <v>1.4</v>
      </c>
      <c r="I25" s="15">
        <f t="shared" si="7"/>
        <v>1252.2</v>
      </c>
      <c r="J25" s="24">
        <f t="shared" si="7"/>
        <v>1252.2</v>
      </c>
    </row>
    <row r="26" spans="1:14" x14ac:dyDescent="0.35">
      <c r="A26" s="27" t="s">
        <v>4</v>
      </c>
      <c r="B26" s="20">
        <v>1</v>
      </c>
      <c r="C26" s="1">
        <v>5</v>
      </c>
      <c r="D26" s="1">
        <v>5</v>
      </c>
      <c r="E26" s="2">
        <v>0</v>
      </c>
      <c r="F26" s="2">
        <v>0</v>
      </c>
      <c r="G26" s="13">
        <v>5</v>
      </c>
      <c r="H26" s="17">
        <v>5</v>
      </c>
      <c r="I26" s="2">
        <v>499</v>
      </c>
      <c r="J26" s="3">
        <v>499</v>
      </c>
    </row>
    <row r="27" spans="1:14" x14ac:dyDescent="0.35">
      <c r="A27" s="28"/>
      <c r="B27" s="21">
        <v>2</v>
      </c>
      <c r="C27" s="5">
        <v>7</v>
      </c>
      <c r="D27" s="5">
        <v>3</v>
      </c>
      <c r="E27" s="6">
        <v>0</v>
      </c>
      <c r="F27" s="6">
        <v>0</v>
      </c>
      <c r="G27" s="14">
        <v>7</v>
      </c>
      <c r="H27" s="18">
        <v>7</v>
      </c>
      <c r="I27" s="6">
        <v>1035</v>
      </c>
      <c r="J27" s="7">
        <v>1035</v>
      </c>
    </row>
    <row r="28" spans="1:14" x14ac:dyDescent="0.35">
      <c r="A28" s="28"/>
      <c r="B28" s="21">
        <v>3</v>
      </c>
      <c r="C28" s="5">
        <v>8</v>
      </c>
      <c r="D28" s="5">
        <v>2</v>
      </c>
      <c r="E28" s="6">
        <v>0</v>
      </c>
      <c r="F28" s="6">
        <v>0</v>
      </c>
      <c r="G28" s="14">
        <v>8</v>
      </c>
      <c r="H28" s="18">
        <v>8</v>
      </c>
      <c r="I28" s="6">
        <v>716</v>
      </c>
      <c r="J28" s="7">
        <v>716</v>
      </c>
    </row>
    <row r="29" spans="1:14" x14ac:dyDescent="0.35">
      <c r="A29" s="28"/>
      <c r="B29" s="21">
        <v>4</v>
      </c>
      <c r="C29" s="5">
        <v>6</v>
      </c>
      <c r="D29" s="5">
        <v>4</v>
      </c>
      <c r="E29" s="6">
        <v>0</v>
      </c>
      <c r="F29" s="6">
        <v>0</v>
      </c>
      <c r="G29" s="14">
        <v>6</v>
      </c>
      <c r="H29" s="18">
        <v>6</v>
      </c>
      <c r="I29" s="6">
        <v>819</v>
      </c>
      <c r="J29" s="7">
        <v>819</v>
      </c>
    </row>
    <row r="30" spans="1:14" x14ac:dyDescent="0.35">
      <c r="A30" s="28"/>
      <c r="B30" s="21">
        <v>5</v>
      </c>
      <c r="C30" s="5">
        <v>6</v>
      </c>
      <c r="D30" s="5">
        <v>4</v>
      </c>
      <c r="E30" s="6">
        <v>0</v>
      </c>
      <c r="F30" s="6">
        <v>0</v>
      </c>
      <c r="G30" s="14">
        <v>6</v>
      </c>
      <c r="H30" s="18">
        <v>6</v>
      </c>
      <c r="I30" s="6">
        <v>1309</v>
      </c>
      <c r="J30" s="7">
        <v>1309</v>
      </c>
    </row>
    <row r="31" spans="1:14" ht="15" thickBot="1" x14ac:dyDescent="0.4">
      <c r="A31" s="29"/>
      <c r="B31" s="23" t="s">
        <v>19</v>
      </c>
      <c r="C31" s="8">
        <f>SUM(C26:C30)</f>
        <v>32</v>
      </c>
      <c r="D31" s="8">
        <f t="shared" ref="D31:F31" si="8">SUM(D26:D30)</f>
        <v>18</v>
      </c>
      <c r="E31" s="8">
        <f t="shared" si="8"/>
        <v>0</v>
      </c>
      <c r="F31" s="8">
        <f t="shared" si="8"/>
        <v>0</v>
      </c>
      <c r="G31" s="15">
        <f>AVERAGE(G26:G30)</f>
        <v>6.4</v>
      </c>
      <c r="H31" s="15">
        <f t="shared" ref="H31:J31" si="9">AVERAGE(H26:H30)</f>
        <v>6.4</v>
      </c>
      <c r="I31" s="15">
        <f t="shared" si="9"/>
        <v>875.6</v>
      </c>
      <c r="J31" s="24">
        <f t="shared" si="9"/>
        <v>875.6</v>
      </c>
    </row>
    <row r="32" spans="1:14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890</v>
      </c>
      <c r="J32" s="3">
        <v>890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1250</v>
      </c>
      <c r="J33" s="7">
        <v>1250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890</v>
      </c>
      <c r="J34" s="7">
        <v>890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1250</v>
      </c>
      <c r="J35" s="7">
        <v>1250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</v>
      </c>
      <c r="H36" s="18">
        <v>10</v>
      </c>
      <c r="I36" s="6">
        <v>2070</v>
      </c>
      <c r="J36" s="7">
        <v>2070</v>
      </c>
    </row>
    <row r="37" spans="1:10" ht="15" thickBot="1" x14ac:dyDescent="0.4">
      <c r="A37" s="29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10</v>
      </c>
      <c r="H37" s="15">
        <f t="shared" ref="H37:J37" si="11">AVERAGE(H32:H36)</f>
        <v>10</v>
      </c>
      <c r="I37" s="15">
        <f t="shared" si="11"/>
        <v>1270</v>
      </c>
      <c r="J37" s="24">
        <f t="shared" si="11"/>
        <v>1270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0</v>
      </c>
      <c r="H38" s="17">
        <v>0</v>
      </c>
      <c r="I38" s="2">
        <v>890</v>
      </c>
      <c r="J38" s="3">
        <v>890</v>
      </c>
    </row>
    <row r="39" spans="1:10" x14ac:dyDescent="0.35">
      <c r="A39" s="28"/>
      <c r="B39" s="21">
        <v>2</v>
      </c>
      <c r="C39" s="5">
        <v>9</v>
      </c>
      <c r="D39" s="5">
        <v>1</v>
      </c>
      <c r="E39" s="6">
        <v>0</v>
      </c>
      <c r="F39" s="6">
        <v>0</v>
      </c>
      <c r="G39" s="14">
        <v>9</v>
      </c>
      <c r="H39" s="18">
        <v>9</v>
      </c>
      <c r="I39" s="6">
        <v>1250</v>
      </c>
      <c r="J39" s="7">
        <v>1250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890</v>
      </c>
      <c r="J40" s="7">
        <v>890</v>
      </c>
    </row>
    <row r="41" spans="1:10" x14ac:dyDescent="0.35">
      <c r="A41" s="28"/>
      <c r="B41" s="21">
        <v>4</v>
      </c>
      <c r="C41" s="5">
        <v>2</v>
      </c>
      <c r="D41" s="5">
        <v>8</v>
      </c>
      <c r="E41" s="6">
        <v>0</v>
      </c>
      <c r="F41" s="6">
        <v>0</v>
      </c>
      <c r="G41" s="14">
        <v>2</v>
      </c>
      <c r="H41" s="18">
        <v>2</v>
      </c>
      <c r="I41" s="6">
        <v>1250</v>
      </c>
      <c r="J41" s="7">
        <v>1250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0</v>
      </c>
      <c r="H42" s="18">
        <v>0</v>
      </c>
      <c r="I42" s="6">
        <v>2070</v>
      </c>
      <c r="J42" s="7">
        <v>2070</v>
      </c>
    </row>
    <row r="43" spans="1:10" ht="15" thickBot="1" x14ac:dyDescent="0.4">
      <c r="A43" s="29"/>
      <c r="B43" s="23" t="s">
        <v>19</v>
      </c>
      <c r="C43" s="8">
        <f>SUM(C38:C42)</f>
        <v>11</v>
      </c>
      <c r="D43" s="8">
        <f t="shared" ref="D43:F43" si="12">SUM(D38:D42)</f>
        <v>39</v>
      </c>
      <c r="E43" s="8">
        <f t="shared" si="12"/>
        <v>0</v>
      </c>
      <c r="F43" s="8">
        <f t="shared" si="12"/>
        <v>0</v>
      </c>
      <c r="G43" s="15">
        <f>AVERAGE(G38:G42)</f>
        <v>2.2000000000000002</v>
      </c>
      <c r="H43" s="15">
        <f t="shared" ref="H43:J43" si="13">AVERAGE(H38:H42)</f>
        <v>2.2000000000000002</v>
      </c>
      <c r="I43" s="15">
        <f t="shared" si="13"/>
        <v>1270</v>
      </c>
      <c r="J43" s="24">
        <f t="shared" si="13"/>
        <v>1270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890</v>
      </c>
      <c r="J44" s="3">
        <v>890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1250</v>
      </c>
      <c r="J45" s="7">
        <v>1250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890</v>
      </c>
      <c r="J46" s="7">
        <v>890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1250</v>
      </c>
      <c r="J47" s="7">
        <v>1250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2070</v>
      </c>
      <c r="J48" s="7">
        <v>2070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0</v>
      </c>
      <c r="H49" s="15">
        <f t="shared" ref="H49:J49" si="15">AVERAGE(H44:H48)</f>
        <v>0</v>
      </c>
      <c r="I49" s="15">
        <f t="shared" si="15"/>
        <v>1270</v>
      </c>
      <c r="J49" s="24">
        <f t="shared" si="15"/>
        <v>1270</v>
      </c>
    </row>
    <row r="50" spans="1:10" x14ac:dyDescent="0.35">
      <c r="A50" s="27" t="s">
        <v>8</v>
      </c>
      <c r="B50" s="20">
        <v>1</v>
      </c>
      <c r="C50" s="1">
        <v>5</v>
      </c>
      <c r="D50" s="1">
        <v>5</v>
      </c>
      <c r="E50" s="2">
        <v>0</v>
      </c>
      <c r="F50" s="2">
        <v>0</v>
      </c>
      <c r="G50" s="13">
        <v>5</v>
      </c>
      <c r="H50" s="17">
        <v>5</v>
      </c>
      <c r="I50" s="2">
        <v>890</v>
      </c>
      <c r="J50" s="3">
        <v>890</v>
      </c>
    </row>
    <row r="51" spans="1:10" x14ac:dyDescent="0.35">
      <c r="A51" s="28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4</v>
      </c>
      <c r="H51" s="18">
        <v>4</v>
      </c>
      <c r="I51" s="6">
        <v>1250</v>
      </c>
      <c r="J51" s="7">
        <v>1250</v>
      </c>
    </row>
    <row r="52" spans="1:10" x14ac:dyDescent="0.35">
      <c r="A52" s="28"/>
      <c r="B52" s="21">
        <v>3</v>
      </c>
      <c r="C52" s="5">
        <v>3</v>
      </c>
      <c r="D52" s="5">
        <v>7</v>
      </c>
      <c r="E52" s="6">
        <v>0</v>
      </c>
      <c r="F52" s="6">
        <v>0</v>
      </c>
      <c r="G52" s="14">
        <v>3</v>
      </c>
      <c r="H52" s="18">
        <v>3</v>
      </c>
      <c r="I52" s="6">
        <v>801</v>
      </c>
      <c r="J52" s="7">
        <v>801</v>
      </c>
    </row>
    <row r="53" spans="1:10" x14ac:dyDescent="0.35">
      <c r="A53" s="28"/>
      <c r="B53" s="21">
        <v>4</v>
      </c>
      <c r="C53" s="5">
        <v>6</v>
      </c>
      <c r="D53" s="5">
        <v>4</v>
      </c>
      <c r="E53" s="6">
        <v>0</v>
      </c>
      <c r="F53" s="6">
        <v>0</v>
      </c>
      <c r="G53" s="14">
        <v>6</v>
      </c>
      <c r="H53" s="18">
        <v>6</v>
      </c>
      <c r="I53" s="6">
        <v>1250</v>
      </c>
      <c r="J53" s="7">
        <v>1250</v>
      </c>
    </row>
    <row r="54" spans="1:10" x14ac:dyDescent="0.35">
      <c r="A54" s="28"/>
      <c r="B54" s="21">
        <v>5</v>
      </c>
      <c r="C54" s="5">
        <v>7</v>
      </c>
      <c r="D54" s="5">
        <v>3</v>
      </c>
      <c r="E54" s="6">
        <v>0</v>
      </c>
      <c r="F54" s="6">
        <v>0</v>
      </c>
      <c r="G54" s="14">
        <v>7</v>
      </c>
      <c r="H54" s="18">
        <v>7</v>
      </c>
      <c r="I54" s="6">
        <v>2070</v>
      </c>
      <c r="J54" s="7">
        <v>2070</v>
      </c>
    </row>
    <row r="55" spans="1:10" ht="15" thickBot="1" x14ac:dyDescent="0.4">
      <c r="A55" s="29"/>
      <c r="B55" s="23" t="s">
        <v>19</v>
      </c>
      <c r="C55" s="8">
        <f>SUM(C50:C54)</f>
        <v>25</v>
      </c>
      <c r="D55" s="8">
        <f t="shared" ref="D55:F55" si="16">SUM(D50:D54)</f>
        <v>25</v>
      </c>
      <c r="E55" s="8">
        <f t="shared" si="16"/>
        <v>0</v>
      </c>
      <c r="F55" s="8">
        <f t="shared" si="16"/>
        <v>0</v>
      </c>
      <c r="G55" s="15">
        <f>AVERAGE(G50:G54)</f>
        <v>5</v>
      </c>
      <c r="H55" s="15">
        <f t="shared" ref="H55:J55" si="17">AVERAGE(H50:H54)</f>
        <v>5</v>
      </c>
      <c r="I55" s="15">
        <f t="shared" si="17"/>
        <v>1252.2</v>
      </c>
      <c r="J55" s="24">
        <f t="shared" si="17"/>
        <v>1252.2</v>
      </c>
    </row>
    <row r="56" spans="1:10" x14ac:dyDescent="0.35">
      <c r="A56" s="27" t="s">
        <v>9</v>
      </c>
      <c r="B56" s="20">
        <v>1</v>
      </c>
      <c r="C56" s="1">
        <v>10</v>
      </c>
      <c r="D56" s="1">
        <v>0</v>
      </c>
      <c r="E56" s="2">
        <v>0</v>
      </c>
      <c r="F56" s="2">
        <v>0</v>
      </c>
      <c r="G56" s="13">
        <v>10</v>
      </c>
      <c r="H56" s="17">
        <v>10</v>
      </c>
      <c r="I56" s="2">
        <v>890</v>
      </c>
      <c r="J56" s="3">
        <v>890</v>
      </c>
    </row>
    <row r="57" spans="1:10" x14ac:dyDescent="0.35">
      <c r="A57" s="28"/>
      <c r="B57" s="21">
        <v>2</v>
      </c>
      <c r="C57" s="5">
        <v>7</v>
      </c>
      <c r="D57" s="5">
        <v>3</v>
      </c>
      <c r="E57" s="6">
        <v>0</v>
      </c>
      <c r="F57" s="6">
        <v>0</v>
      </c>
      <c r="G57" s="14">
        <v>7</v>
      </c>
      <c r="H57" s="18">
        <v>7</v>
      </c>
      <c r="I57" s="6">
        <v>1250</v>
      </c>
      <c r="J57" s="7">
        <v>1250</v>
      </c>
    </row>
    <row r="58" spans="1:10" x14ac:dyDescent="0.35">
      <c r="A58" s="28"/>
      <c r="B58" s="21">
        <v>3</v>
      </c>
      <c r="C58" s="5">
        <v>6</v>
      </c>
      <c r="D58" s="5">
        <v>4</v>
      </c>
      <c r="E58" s="6">
        <v>0</v>
      </c>
      <c r="F58" s="6">
        <v>0</v>
      </c>
      <c r="G58" s="14">
        <v>6</v>
      </c>
      <c r="H58" s="18">
        <v>6</v>
      </c>
      <c r="I58" s="6">
        <v>890</v>
      </c>
      <c r="J58" s="7">
        <v>890</v>
      </c>
    </row>
    <row r="59" spans="1:10" x14ac:dyDescent="0.35">
      <c r="A59" s="28"/>
      <c r="B59" s="21">
        <v>4</v>
      </c>
      <c r="C59" s="5">
        <v>4</v>
      </c>
      <c r="D59" s="5">
        <v>6</v>
      </c>
      <c r="E59" s="6">
        <v>0</v>
      </c>
      <c r="F59" s="6">
        <v>0</v>
      </c>
      <c r="G59" s="14">
        <v>4</v>
      </c>
      <c r="H59" s="18">
        <v>4</v>
      </c>
      <c r="I59" s="6">
        <v>1250</v>
      </c>
      <c r="J59" s="7">
        <v>1250</v>
      </c>
    </row>
    <row r="60" spans="1:10" x14ac:dyDescent="0.35">
      <c r="A60" s="28"/>
      <c r="B60" s="21">
        <v>5</v>
      </c>
      <c r="C60" s="5">
        <v>5</v>
      </c>
      <c r="D60" s="5">
        <v>5</v>
      </c>
      <c r="E60" s="6">
        <v>0</v>
      </c>
      <c r="F60" s="6">
        <v>0</v>
      </c>
      <c r="G60" s="14">
        <v>5</v>
      </c>
      <c r="H60" s="18">
        <v>5</v>
      </c>
      <c r="I60" s="6">
        <v>2070</v>
      </c>
      <c r="J60" s="7">
        <v>2070</v>
      </c>
    </row>
    <row r="61" spans="1:10" ht="15" thickBot="1" x14ac:dyDescent="0.4">
      <c r="A61" s="29"/>
      <c r="B61" s="23" t="s">
        <v>19</v>
      </c>
      <c r="C61" s="8">
        <f>SUM(C56:C60)</f>
        <v>32</v>
      </c>
      <c r="D61" s="8">
        <f t="shared" ref="D61:F61" si="18">SUM(D56:D60)</f>
        <v>18</v>
      </c>
      <c r="E61" s="8">
        <f t="shared" si="18"/>
        <v>0</v>
      </c>
      <c r="F61" s="8">
        <f t="shared" si="18"/>
        <v>0</v>
      </c>
      <c r="G61" s="15">
        <f>AVERAGE(G56:G60)</f>
        <v>6.4</v>
      </c>
      <c r="H61" s="15">
        <f t="shared" ref="H61:J61" si="19">AVERAGE(H56:H60)</f>
        <v>6.4</v>
      </c>
      <c r="I61" s="15">
        <f t="shared" si="19"/>
        <v>1270</v>
      </c>
      <c r="J61" s="24">
        <f t="shared" si="19"/>
        <v>1270</v>
      </c>
    </row>
    <row r="62" spans="1:10" x14ac:dyDescent="0.35">
      <c r="A62" s="27" t="s">
        <v>20</v>
      </c>
      <c r="B62" s="20">
        <v>1</v>
      </c>
      <c r="C62" s="1">
        <v>6</v>
      </c>
      <c r="D62" s="1">
        <v>4</v>
      </c>
      <c r="E62" s="2">
        <v>0</v>
      </c>
      <c r="F62" s="2">
        <v>0</v>
      </c>
      <c r="G62" s="13">
        <v>6</v>
      </c>
      <c r="H62" s="17">
        <v>6</v>
      </c>
      <c r="I62" s="2">
        <v>890</v>
      </c>
      <c r="J62" s="3">
        <v>890</v>
      </c>
    </row>
    <row r="63" spans="1:10" x14ac:dyDescent="0.35">
      <c r="A63" s="28"/>
      <c r="B63" s="21">
        <v>2</v>
      </c>
      <c r="C63" s="26">
        <v>6</v>
      </c>
      <c r="D63" s="26">
        <v>4</v>
      </c>
      <c r="E63">
        <v>0</v>
      </c>
      <c r="F63">
        <v>0</v>
      </c>
      <c r="G63" s="14">
        <v>6</v>
      </c>
      <c r="H63" s="18">
        <v>6</v>
      </c>
      <c r="I63">
        <v>1250</v>
      </c>
      <c r="J63" s="7">
        <v>1250</v>
      </c>
    </row>
    <row r="64" spans="1:10" x14ac:dyDescent="0.35">
      <c r="A64" s="28"/>
      <c r="B64" s="21">
        <v>3</v>
      </c>
      <c r="C64" s="26">
        <v>8</v>
      </c>
      <c r="D64" s="26">
        <v>2</v>
      </c>
      <c r="E64">
        <v>0</v>
      </c>
      <c r="F64">
        <v>0</v>
      </c>
      <c r="G64" s="14">
        <v>8</v>
      </c>
      <c r="H64" s="18">
        <v>8</v>
      </c>
      <c r="I64">
        <v>890</v>
      </c>
      <c r="J64" s="7">
        <v>890</v>
      </c>
    </row>
    <row r="65" spans="1:10" x14ac:dyDescent="0.35">
      <c r="A65" s="28"/>
      <c r="B65" s="21">
        <v>4</v>
      </c>
      <c r="C65" s="26">
        <v>8</v>
      </c>
      <c r="D65" s="26">
        <v>2</v>
      </c>
      <c r="E65">
        <v>0</v>
      </c>
      <c r="F65">
        <v>0</v>
      </c>
      <c r="G65" s="14">
        <v>8</v>
      </c>
      <c r="H65" s="18">
        <v>8</v>
      </c>
      <c r="I65">
        <v>1250</v>
      </c>
      <c r="J65" s="7">
        <v>1250</v>
      </c>
    </row>
    <row r="66" spans="1:10" x14ac:dyDescent="0.35">
      <c r="A66" s="28"/>
      <c r="B66" s="22">
        <v>5</v>
      </c>
      <c r="C66" s="26">
        <v>5</v>
      </c>
      <c r="D66" s="26">
        <v>5</v>
      </c>
      <c r="E66">
        <v>0</v>
      </c>
      <c r="F66">
        <v>0</v>
      </c>
      <c r="G66" s="14">
        <v>5</v>
      </c>
      <c r="H66" s="18">
        <v>5</v>
      </c>
      <c r="I66">
        <v>2070</v>
      </c>
      <c r="J66" s="7">
        <v>2070</v>
      </c>
    </row>
    <row r="67" spans="1:10" ht="15" thickBot="1" x14ac:dyDescent="0.4">
      <c r="A67" s="29"/>
      <c r="B67" s="23" t="s">
        <v>19</v>
      </c>
      <c r="C67" s="8">
        <f>SUM(C62:C66)</f>
        <v>33</v>
      </c>
      <c r="D67" s="8">
        <f t="shared" ref="D67:F67" si="20">SUM(D62:D66)</f>
        <v>17</v>
      </c>
      <c r="E67" s="8">
        <f t="shared" si="20"/>
        <v>0</v>
      </c>
      <c r="F67" s="8">
        <f t="shared" si="20"/>
        <v>0</v>
      </c>
      <c r="G67" s="15">
        <f>AVERAGE(G62:G66)</f>
        <v>6.6</v>
      </c>
      <c r="H67" s="15">
        <f t="shared" ref="H67:J67" si="21">AVERAGE(H62:H66)</f>
        <v>6.6</v>
      </c>
      <c r="I67" s="15">
        <f t="shared" si="21"/>
        <v>1270</v>
      </c>
      <c r="J67" s="24">
        <f t="shared" si="21"/>
        <v>1270</v>
      </c>
    </row>
    <row r="68" spans="1:10" x14ac:dyDescent="0.35">
      <c r="A68" s="27" t="s">
        <v>21</v>
      </c>
      <c r="B68" s="20">
        <v>1</v>
      </c>
      <c r="C68" s="1">
        <v>7</v>
      </c>
      <c r="D68" s="1">
        <v>3</v>
      </c>
      <c r="E68" s="2">
        <v>0</v>
      </c>
      <c r="F68" s="2">
        <v>0</v>
      </c>
      <c r="G68" s="13">
        <v>7</v>
      </c>
      <c r="H68" s="17">
        <v>7</v>
      </c>
      <c r="I68" s="2">
        <v>890</v>
      </c>
      <c r="J68" s="3">
        <v>890</v>
      </c>
    </row>
    <row r="69" spans="1:10" x14ac:dyDescent="0.35">
      <c r="A69" s="28"/>
      <c r="B69" s="21">
        <v>2</v>
      </c>
      <c r="C69" s="26">
        <v>3</v>
      </c>
      <c r="D69" s="26">
        <v>7</v>
      </c>
      <c r="E69">
        <v>0</v>
      </c>
      <c r="F69">
        <v>0</v>
      </c>
      <c r="G69" s="14">
        <v>3</v>
      </c>
      <c r="H69" s="18">
        <v>3</v>
      </c>
      <c r="I69">
        <v>1250</v>
      </c>
      <c r="J69" s="7">
        <v>1250</v>
      </c>
    </row>
    <row r="70" spans="1:10" x14ac:dyDescent="0.35">
      <c r="A70" s="28"/>
      <c r="B70" s="21">
        <v>3</v>
      </c>
      <c r="C70" s="26">
        <v>7</v>
      </c>
      <c r="D70" s="26">
        <v>3</v>
      </c>
      <c r="E70">
        <v>0</v>
      </c>
      <c r="F70">
        <v>0</v>
      </c>
      <c r="G70" s="14">
        <v>7</v>
      </c>
      <c r="H70" s="18">
        <v>7</v>
      </c>
      <c r="I70">
        <v>890</v>
      </c>
      <c r="J70" s="7">
        <v>890</v>
      </c>
    </row>
    <row r="71" spans="1:10" x14ac:dyDescent="0.35">
      <c r="A71" s="28"/>
      <c r="B71" s="21">
        <v>4</v>
      </c>
      <c r="C71" s="26">
        <v>7</v>
      </c>
      <c r="D71" s="26">
        <v>3</v>
      </c>
      <c r="E71">
        <v>0</v>
      </c>
      <c r="F71">
        <v>0</v>
      </c>
      <c r="G71" s="14">
        <v>7</v>
      </c>
      <c r="H71" s="18">
        <v>7</v>
      </c>
      <c r="I71">
        <v>1250</v>
      </c>
      <c r="J71" s="7">
        <v>1250</v>
      </c>
    </row>
    <row r="72" spans="1:10" x14ac:dyDescent="0.35">
      <c r="A72" s="28"/>
      <c r="B72" s="21">
        <v>5</v>
      </c>
      <c r="C72" s="26">
        <v>6</v>
      </c>
      <c r="D72" s="26">
        <v>4</v>
      </c>
      <c r="E72">
        <v>0</v>
      </c>
      <c r="F72">
        <v>0</v>
      </c>
      <c r="G72" s="14">
        <v>6</v>
      </c>
      <c r="H72" s="18">
        <v>6</v>
      </c>
      <c r="I72">
        <v>2070</v>
      </c>
      <c r="J72" s="7">
        <v>2070</v>
      </c>
    </row>
    <row r="73" spans="1:10" ht="15" thickBot="1" x14ac:dyDescent="0.4">
      <c r="A73" s="29"/>
      <c r="B73" s="23" t="s">
        <v>19</v>
      </c>
      <c r="C73" s="8">
        <f>SUM(C68:C72)</f>
        <v>30</v>
      </c>
      <c r="D73" s="8">
        <f t="shared" ref="D73:F73" si="22">SUM(D68:D72)</f>
        <v>20</v>
      </c>
      <c r="E73" s="8">
        <f t="shared" si="22"/>
        <v>0</v>
      </c>
      <c r="F73" s="8">
        <f t="shared" si="22"/>
        <v>0</v>
      </c>
      <c r="G73" s="15">
        <f>AVERAGE(G68:G72)</f>
        <v>6</v>
      </c>
      <c r="H73" s="15">
        <f t="shared" ref="H73:J73" si="23">AVERAGE(H68:H72)</f>
        <v>6</v>
      </c>
      <c r="I73" s="15">
        <f t="shared" si="23"/>
        <v>1270</v>
      </c>
      <c r="J73" s="24">
        <f t="shared" si="23"/>
        <v>1270</v>
      </c>
    </row>
    <row r="74" spans="1:10" x14ac:dyDescent="0.35">
      <c r="A74" s="27" t="s">
        <v>22</v>
      </c>
      <c r="B74" s="20">
        <v>1</v>
      </c>
      <c r="C74" s="1">
        <v>4</v>
      </c>
      <c r="D74" s="1">
        <v>6</v>
      </c>
      <c r="E74" s="2">
        <v>0</v>
      </c>
      <c r="F74" s="2">
        <v>0</v>
      </c>
      <c r="G74" s="13">
        <v>4</v>
      </c>
      <c r="H74" s="17">
        <v>4</v>
      </c>
      <c r="I74" s="2">
        <v>890</v>
      </c>
      <c r="J74" s="3">
        <v>890</v>
      </c>
    </row>
    <row r="75" spans="1:10" x14ac:dyDescent="0.35">
      <c r="A75" s="28"/>
      <c r="B75" s="21">
        <v>2</v>
      </c>
      <c r="C75" s="26">
        <v>5</v>
      </c>
      <c r="D75" s="26">
        <v>5</v>
      </c>
      <c r="E75">
        <v>0</v>
      </c>
      <c r="F75">
        <v>0</v>
      </c>
      <c r="G75" s="14">
        <v>5</v>
      </c>
      <c r="H75" s="18">
        <v>5</v>
      </c>
      <c r="I75">
        <v>1250</v>
      </c>
      <c r="J75" s="7">
        <v>1250</v>
      </c>
    </row>
    <row r="76" spans="1:10" x14ac:dyDescent="0.35">
      <c r="A76" s="28"/>
      <c r="B76" s="21">
        <v>3</v>
      </c>
      <c r="C76" s="26">
        <v>3</v>
      </c>
      <c r="D76" s="26">
        <v>7</v>
      </c>
      <c r="E76">
        <v>0</v>
      </c>
      <c r="F76">
        <v>0</v>
      </c>
      <c r="G76" s="14">
        <v>3</v>
      </c>
      <c r="H76" s="18">
        <v>3</v>
      </c>
      <c r="I76">
        <v>890</v>
      </c>
      <c r="J76" s="7">
        <v>890</v>
      </c>
    </row>
    <row r="77" spans="1:10" x14ac:dyDescent="0.35">
      <c r="A77" s="28"/>
      <c r="B77" s="21">
        <v>4</v>
      </c>
      <c r="C77" s="26">
        <v>6</v>
      </c>
      <c r="D77" s="26">
        <v>4</v>
      </c>
      <c r="E77">
        <v>0</v>
      </c>
      <c r="F77">
        <v>0</v>
      </c>
      <c r="G77" s="14">
        <v>6</v>
      </c>
      <c r="H77" s="18">
        <v>6</v>
      </c>
      <c r="I77">
        <v>1250</v>
      </c>
      <c r="J77" s="7">
        <v>1250</v>
      </c>
    </row>
    <row r="78" spans="1:10" x14ac:dyDescent="0.35">
      <c r="A78" s="28"/>
      <c r="B78" s="21">
        <v>5</v>
      </c>
      <c r="C78" s="26">
        <v>4</v>
      </c>
      <c r="D78" s="26">
        <v>6</v>
      </c>
      <c r="E78">
        <v>0</v>
      </c>
      <c r="F78">
        <v>0</v>
      </c>
      <c r="G78" s="14">
        <v>4</v>
      </c>
      <c r="H78" s="18">
        <v>4</v>
      </c>
      <c r="I78">
        <v>2070</v>
      </c>
      <c r="J78" s="7">
        <v>2070</v>
      </c>
    </row>
    <row r="79" spans="1:10" ht="15" thickBot="1" x14ac:dyDescent="0.4">
      <c r="A79" s="29"/>
      <c r="B79" s="23" t="s">
        <v>19</v>
      </c>
      <c r="C79" s="8">
        <f>SUM(C74:C78)</f>
        <v>22</v>
      </c>
      <c r="D79" s="8">
        <f t="shared" ref="D79:F79" si="24">SUM(D74:D78)</f>
        <v>28</v>
      </c>
      <c r="E79" s="8">
        <f t="shared" si="24"/>
        <v>0</v>
      </c>
      <c r="F79" s="8">
        <f t="shared" si="24"/>
        <v>0</v>
      </c>
      <c r="G79" s="15">
        <f>AVERAGE(G74:G78)</f>
        <v>4.4000000000000004</v>
      </c>
      <c r="H79" s="15">
        <f t="shared" ref="H79:J79" si="25">AVERAGE(H74:H78)</f>
        <v>4.4000000000000004</v>
      </c>
      <c r="I79" s="15">
        <f t="shared" si="25"/>
        <v>1270</v>
      </c>
      <c r="J79" s="24">
        <f t="shared" si="25"/>
        <v>1270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0</v>
      </c>
      <c r="H80" s="17">
        <v>0</v>
      </c>
      <c r="I80" s="2">
        <v>890</v>
      </c>
      <c r="J80" s="3">
        <v>890</v>
      </c>
    </row>
    <row r="81" spans="1:10" x14ac:dyDescent="0.35">
      <c r="A81" s="28"/>
      <c r="B81" s="21">
        <v>2</v>
      </c>
      <c r="C81" s="26">
        <v>9</v>
      </c>
      <c r="D81" s="26">
        <v>1</v>
      </c>
      <c r="E81">
        <v>0</v>
      </c>
      <c r="F81">
        <v>0</v>
      </c>
      <c r="G81" s="14">
        <v>9</v>
      </c>
      <c r="H81" s="18">
        <v>9</v>
      </c>
      <c r="I81">
        <v>1250</v>
      </c>
      <c r="J81" s="7">
        <v>1250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0</v>
      </c>
      <c r="H82" s="18">
        <v>0</v>
      </c>
      <c r="I82">
        <v>890</v>
      </c>
      <c r="J82" s="7">
        <v>890</v>
      </c>
    </row>
    <row r="83" spans="1:10" x14ac:dyDescent="0.35">
      <c r="A83" s="28"/>
      <c r="B83" s="21">
        <v>4</v>
      </c>
      <c r="C83" s="26">
        <v>1</v>
      </c>
      <c r="D83" s="26">
        <v>9</v>
      </c>
      <c r="E83">
        <v>0</v>
      </c>
      <c r="F83">
        <v>0</v>
      </c>
      <c r="G83" s="14">
        <v>1</v>
      </c>
      <c r="H83" s="18">
        <v>1</v>
      </c>
      <c r="I83">
        <v>1250</v>
      </c>
      <c r="J83" s="7">
        <v>1250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0</v>
      </c>
      <c r="H84" s="18">
        <v>0</v>
      </c>
      <c r="I84">
        <v>2070</v>
      </c>
      <c r="J84" s="7">
        <v>2070</v>
      </c>
    </row>
    <row r="85" spans="1:10" ht="15" thickBot="1" x14ac:dyDescent="0.4">
      <c r="A85" s="29"/>
      <c r="B85" s="23" t="s">
        <v>19</v>
      </c>
      <c r="C85" s="8">
        <f>SUM(C80:C84)</f>
        <v>10</v>
      </c>
      <c r="D85" s="8">
        <f t="shared" ref="D85:F85" si="26">SUM(D80:D84)</f>
        <v>40</v>
      </c>
      <c r="E85" s="8">
        <f t="shared" si="26"/>
        <v>0</v>
      </c>
      <c r="F85" s="8">
        <f t="shared" si="26"/>
        <v>0</v>
      </c>
      <c r="G85" s="15">
        <f>AVERAGE(G80:G84)</f>
        <v>2</v>
      </c>
      <c r="H85" s="15">
        <f t="shared" ref="H85:J85" si="27">AVERAGE(H80:H84)</f>
        <v>2</v>
      </c>
      <c r="I85" s="15">
        <f t="shared" si="27"/>
        <v>1270</v>
      </c>
      <c r="J85" s="24">
        <f t="shared" si="27"/>
        <v>1270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890</v>
      </c>
      <c r="J86" s="3">
        <v>890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</v>
      </c>
      <c r="H87" s="18">
        <v>10</v>
      </c>
      <c r="I87">
        <v>1250</v>
      </c>
      <c r="J87" s="7">
        <v>1250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</v>
      </c>
      <c r="H88" s="18">
        <v>10</v>
      </c>
      <c r="I88">
        <v>890</v>
      </c>
      <c r="J88" s="7">
        <v>890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10</v>
      </c>
      <c r="H89" s="18">
        <v>10</v>
      </c>
      <c r="I89">
        <v>1250</v>
      </c>
      <c r="J89" s="7">
        <v>1250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</v>
      </c>
      <c r="H90" s="18">
        <v>10</v>
      </c>
      <c r="I90">
        <v>2070</v>
      </c>
      <c r="J90" s="7">
        <v>2070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10</v>
      </c>
      <c r="H91" s="15">
        <f t="shared" ref="H91:J91" si="29">AVERAGE(H86:H90)</f>
        <v>10</v>
      </c>
      <c r="I91" s="15">
        <f t="shared" si="29"/>
        <v>1270</v>
      </c>
      <c r="J91" s="24">
        <f t="shared" si="29"/>
        <v>1270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890</v>
      </c>
      <c r="J92" s="3">
        <v>890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1250</v>
      </c>
      <c r="J93" s="7">
        <v>1250</v>
      </c>
    </row>
    <row r="94" spans="1:10" x14ac:dyDescent="0.35">
      <c r="A94" s="28"/>
      <c r="B94" s="21">
        <v>3</v>
      </c>
      <c r="C94" s="26">
        <v>9</v>
      </c>
      <c r="D94" s="26">
        <v>1</v>
      </c>
      <c r="E94">
        <v>0</v>
      </c>
      <c r="F94">
        <v>0</v>
      </c>
      <c r="G94" s="14">
        <v>9</v>
      </c>
      <c r="H94" s="18">
        <v>9</v>
      </c>
      <c r="I94">
        <v>890</v>
      </c>
      <c r="J94" s="7">
        <v>890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</v>
      </c>
      <c r="H95" s="18">
        <v>10</v>
      </c>
      <c r="I95">
        <v>1250</v>
      </c>
      <c r="J95" s="7">
        <v>1250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</v>
      </c>
      <c r="H96" s="18">
        <v>10</v>
      </c>
      <c r="I96">
        <v>2070</v>
      </c>
      <c r="J96" s="7">
        <v>2070</v>
      </c>
    </row>
    <row r="97" spans="1:10" ht="15" thickBot="1" x14ac:dyDescent="0.4">
      <c r="A97" s="29"/>
      <c r="B97" s="23" t="s">
        <v>19</v>
      </c>
      <c r="C97" s="8">
        <f>SUM(C92:C96)</f>
        <v>49</v>
      </c>
      <c r="D97" s="8">
        <f t="shared" ref="D97:F97" si="30">SUM(D92:D96)</f>
        <v>1</v>
      </c>
      <c r="E97" s="8">
        <f t="shared" si="30"/>
        <v>0</v>
      </c>
      <c r="F97" s="8">
        <f t="shared" si="30"/>
        <v>0</v>
      </c>
      <c r="G97" s="15">
        <f>AVERAGE(G92:G96)</f>
        <v>9.8000000000000007</v>
      </c>
      <c r="H97" s="15">
        <f t="shared" ref="H97:J97" si="31">AVERAGE(H92:H96)</f>
        <v>9.8000000000000007</v>
      </c>
      <c r="I97" s="15">
        <f t="shared" si="31"/>
        <v>1270</v>
      </c>
      <c r="J97" s="24">
        <f t="shared" si="31"/>
        <v>1270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9445-6EFA-4ED9-A402-718BA428CB78}">
  <dimension ref="A1:J97"/>
  <sheetViews>
    <sheetView workbookViewId="0">
      <pane ySplit="1" topLeftCell="A53" activePane="bottomLeft" state="frozen"/>
      <selection pane="bottomLeft" activeCell="J97" sqref="C62:J9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6</v>
      </c>
      <c r="D2" s="1">
        <v>1</v>
      </c>
      <c r="E2" s="2">
        <v>3</v>
      </c>
      <c r="F2" s="2">
        <v>0</v>
      </c>
      <c r="G2" s="13">
        <v>156</v>
      </c>
      <c r="H2" s="17">
        <v>-2844</v>
      </c>
      <c r="I2" s="2">
        <v>1039</v>
      </c>
      <c r="J2" s="3">
        <v>1066</v>
      </c>
    </row>
    <row r="3" spans="1:10" x14ac:dyDescent="0.35">
      <c r="A3" s="28"/>
      <c r="B3" s="21">
        <v>2</v>
      </c>
      <c r="C3" s="5">
        <v>1</v>
      </c>
      <c r="D3" s="5">
        <v>8</v>
      </c>
      <c r="E3" s="6">
        <v>1</v>
      </c>
      <c r="F3" s="6">
        <v>0</v>
      </c>
      <c r="G3" s="14">
        <v>157</v>
      </c>
      <c r="H3" s="18">
        <v>-843</v>
      </c>
      <c r="I3" s="6">
        <v>1321</v>
      </c>
      <c r="J3" s="7">
        <v>1326</v>
      </c>
    </row>
    <row r="4" spans="1:10" x14ac:dyDescent="0.35">
      <c r="A4" s="28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153</v>
      </c>
      <c r="H4" s="18">
        <v>-847</v>
      </c>
      <c r="I4" s="6">
        <v>3390</v>
      </c>
      <c r="J4" s="7">
        <v>3398</v>
      </c>
    </row>
    <row r="5" spans="1:10" x14ac:dyDescent="0.35">
      <c r="A5" s="28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93</v>
      </c>
      <c r="H5" s="18">
        <v>-1907</v>
      </c>
      <c r="I5" s="6">
        <v>850</v>
      </c>
      <c r="J5" s="7">
        <v>857</v>
      </c>
    </row>
    <row r="6" spans="1:10" x14ac:dyDescent="0.35">
      <c r="A6" s="28"/>
      <c r="B6" s="22">
        <v>5</v>
      </c>
      <c r="C6" s="5">
        <v>4</v>
      </c>
      <c r="D6" s="5">
        <v>5</v>
      </c>
      <c r="E6" s="6">
        <v>1</v>
      </c>
      <c r="F6" s="6">
        <v>0</v>
      </c>
      <c r="G6" s="14">
        <v>134</v>
      </c>
      <c r="H6" s="18">
        <v>-866</v>
      </c>
      <c r="I6" s="6">
        <v>3060</v>
      </c>
      <c r="J6" s="7">
        <v>3065</v>
      </c>
    </row>
    <row r="7" spans="1:10" ht="15" thickBot="1" x14ac:dyDescent="0.4">
      <c r="A7" s="29"/>
      <c r="B7" s="23" t="s">
        <v>19</v>
      </c>
      <c r="C7" s="8">
        <f>SUM(C2:C6)</f>
        <v>11</v>
      </c>
      <c r="D7" s="8">
        <f t="shared" ref="D7:F7" si="0">SUM(D2:D6)</f>
        <v>31</v>
      </c>
      <c r="E7" s="8">
        <f t="shared" si="0"/>
        <v>8</v>
      </c>
      <c r="F7" s="8">
        <f t="shared" si="0"/>
        <v>0</v>
      </c>
      <c r="G7" s="15">
        <f>AVERAGE(G2:G6)</f>
        <v>138.6</v>
      </c>
      <c r="H7" s="15">
        <f t="shared" ref="H7:J7" si="1">AVERAGE(H2:H6)</f>
        <v>-1461.4</v>
      </c>
      <c r="I7" s="15">
        <f t="shared" si="1"/>
        <v>1932</v>
      </c>
      <c r="J7" s="24">
        <f t="shared" si="1"/>
        <v>1942.4</v>
      </c>
    </row>
    <row r="8" spans="1:10" x14ac:dyDescent="0.35">
      <c r="A8" s="27" t="s">
        <v>1</v>
      </c>
      <c r="B8" s="20">
        <v>1</v>
      </c>
      <c r="C8" s="1">
        <v>1</v>
      </c>
      <c r="D8" s="1">
        <v>9</v>
      </c>
      <c r="E8" s="2">
        <v>0</v>
      </c>
      <c r="F8" s="2">
        <v>0</v>
      </c>
      <c r="G8" s="13">
        <v>65</v>
      </c>
      <c r="H8" s="17">
        <v>65</v>
      </c>
      <c r="I8" s="2">
        <v>2050</v>
      </c>
      <c r="J8" s="3">
        <v>2050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112</v>
      </c>
      <c r="H9" s="18">
        <v>112</v>
      </c>
      <c r="I9" s="6">
        <v>1643</v>
      </c>
      <c r="J9" s="7">
        <v>1643</v>
      </c>
    </row>
    <row r="10" spans="1:10" x14ac:dyDescent="0.35">
      <c r="A10" s="28"/>
      <c r="B10" s="21">
        <v>3</v>
      </c>
      <c r="C10" s="5">
        <v>1</v>
      </c>
      <c r="D10" s="5">
        <v>9</v>
      </c>
      <c r="E10" s="6">
        <v>0</v>
      </c>
      <c r="F10" s="6">
        <v>0</v>
      </c>
      <c r="G10" s="14">
        <v>115</v>
      </c>
      <c r="H10" s="18">
        <v>115</v>
      </c>
      <c r="I10" s="6">
        <v>1611</v>
      </c>
      <c r="J10" s="7">
        <v>1611</v>
      </c>
    </row>
    <row r="11" spans="1:10" x14ac:dyDescent="0.35">
      <c r="A11" s="28"/>
      <c r="B11" s="21">
        <v>4</v>
      </c>
      <c r="C11" s="5">
        <v>0</v>
      </c>
      <c r="D11" s="5">
        <v>9</v>
      </c>
      <c r="E11" s="6">
        <v>1</v>
      </c>
      <c r="F11" s="6">
        <v>0</v>
      </c>
      <c r="G11" s="14">
        <v>39</v>
      </c>
      <c r="H11" s="18">
        <v>-961</v>
      </c>
      <c r="I11" s="6">
        <v>963</v>
      </c>
      <c r="J11" s="7">
        <v>971</v>
      </c>
    </row>
    <row r="12" spans="1:10" x14ac:dyDescent="0.35">
      <c r="A12" s="28"/>
      <c r="B12" s="21">
        <v>5</v>
      </c>
      <c r="C12" s="5">
        <v>1</v>
      </c>
      <c r="D12" s="5">
        <v>9</v>
      </c>
      <c r="E12" s="6">
        <v>0</v>
      </c>
      <c r="F12" s="6">
        <v>0</v>
      </c>
      <c r="G12" s="14">
        <v>68</v>
      </c>
      <c r="H12" s="18">
        <v>68</v>
      </c>
      <c r="I12" s="6">
        <v>967</v>
      </c>
      <c r="J12" s="7">
        <v>967</v>
      </c>
    </row>
    <row r="13" spans="1:10" ht="15" thickBot="1" x14ac:dyDescent="0.4">
      <c r="A13" s="29"/>
      <c r="B13" s="23" t="s">
        <v>19</v>
      </c>
      <c r="C13" s="8">
        <f>SUM(C8:C12)</f>
        <v>3</v>
      </c>
      <c r="D13" s="8">
        <f t="shared" ref="D13:F13" si="2">SUM(D8:D12)</f>
        <v>46</v>
      </c>
      <c r="E13" s="8">
        <f t="shared" si="2"/>
        <v>1</v>
      </c>
      <c r="F13" s="8">
        <f t="shared" si="2"/>
        <v>0</v>
      </c>
      <c r="G13" s="15">
        <f>AVERAGE(G8:G12)</f>
        <v>79.8</v>
      </c>
      <c r="H13" s="15">
        <f t="shared" ref="H13:J13" si="3">AVERAGE(H8:H12)</f>
        <v>-120.2</v>
      </c>
      <c r="I13" s="15">
        <f t="shared" si="3"/>
        <v>1446.8</v>
      </c>
      <c r="J13" s="24">
        <f t="shared" si="3"/>
        <v>1448.4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6</v>
      </c>
      <c r="F16" s="6">
        <v>4</v>
      </c>
      <c r="G16" s="14">
        <v>0</v>
      </c>
      <c r="H16" s="18">
        <v>-6000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40</v>
      </c>
      <c r="F19" s="8">
        <f t="shared" si="4"/>
        <v>10</v>
      </c>
      <c r="G19" s="15">
        <f>AVERAGE(G14:G18)</f>
        <v>0</v>
      </c>
      <c r="H19" s="15">
        <f t="shared" ref="H19:J19" si="5">AVERAGE(H14:H18)</f>
        <v>-8000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70</v>
      </c>
      <c r="H20" s="17">
        <v>70</v>
      </c>
      <c r="I20" s="2">
        <v>1710</v>
      </c>
      <c r="J20" s="3">
        <v>1710</v>
      </c>
    </row>
    <row r="21" spans="1:10" x14ac:dyDescent="0.35">
      <c r="A21" s="28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0</v>
      </c>
      <c r="H21" s="18">
        <v>-1000</v>
      </c>
      <c r="I21" s="6">
        <v>99</v>
      </c>
      <c r="J21" s="7">
        <v>100</v>
      </c>
    </row>
    <row r="22" spans="1:10" x14ac:dyDescent="0.35">
      <c r="A22" s="28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140</v>
      </c>
      <c r="H22" s="18">
        <v>-860</v>
      </c>
      <c r="I22" s="6">
        <v>1243</v>
      </c>
      <c r="J22" s="7">
        <v>1249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100</v>
      </c>
      <c r="H23" s="18">
        <v>100</v>
      </c>
      <c r="I23" s="6">
        <v>1063</v>
      </c>
      <c r="J23" s="7">
        <v>1063</v>
      </c>
    </row>
    <row r="24" spans="1:10" x14ac:dyDescent="0.35">
      <c r="A24" s="28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54</v>
      </c>
      <c r="H24" s="18">
        <v>-946</v>
      </c>
      <c r="I24" s="6">
        <v>2941</v>
      </c>
      <c r="J24" s="7">
        <v>2951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47</v>
      </c>
      <c r="E25" s="8">
        <f t="shared" si="6"/>
        <v>3</v>
      </c>
      <c r="F25" s="8">
        <f t="shared" si="6"/>
        <v>0</v>
      </c>
      <c r="G25" s="15">
        <f>AVERAGE(G20:G24)</f>
        <v>72.8</v>
      </c>
      <c r="H25" s="15">
        <f t="shared" ref="H25:J25" si="7">AVERAGE(H20:H24)</f>
        <v>-527.20000000000005</v>
      </c>
      <c r="I25" s="15">
        <f t="shared" si="7"/>
        <v>1411.2</v>
      </c>
      <c r="J25" s="24">
        <f t="shared" si="7"/>
        <v>1414.6</v>
      </c>
    </row>
    <row r="26" spans="1:10" x14ac:dyDescent="0.35">
      <c r="A26" s="27" t="s">
        <v>4</v>
      </c>
      <c r="B26" s="20">
        <v>1</v>
      </c>
      <c r="C26" s="1">
        <v>2</v>
      </c>
      <c r="D26" s="1">
        <v>6</v>
      </c>
      <c r="E26" s="2">
        <v>2</v>
      </c>
      <c r="F26" s="2">
        <v>0</v>
      </c>
      <c r="G26" s="13">
        <v>55</v>
      </c>
      <c r="H26" s="17">
        <v>-1945</v>
      </c>
      <c r="I26" s="2">
        <v>1062</v>
      </c>
      <c r="J26" s="3">
        <v>1066</v>
      </c>
    </row>
    <row r="27" spans="1:10" x14ac:dyDescent="0.35">
      <c r="A27" s="28"/>
      <c r="B27" s="21">
        <v>2</v>
      </c>
      <c r="C27" s="5">
        <v>0</v>
      </c>
      <c r="D27" s="5">
        <v>9</v>
      </c>
      <c r="E27" s="6">
        <v>1</v>
      </c>
      <c r="F27" s="6">
        <v>0</v>
      </c>
      <c r="G27" s="14">
        <v>152</v>
      </c>
      <c r="H27" s="18">
        <v>-848</v>
      </c>
      <c r="I27" s="6">
        <v>1469</v>
      </c>
      <c r="J27" s="7">
        <v>1492</v>
      </c>
    </row>
    <row r="28" spans="1:10" x14ac:dyDescent="0.35">
      <c r="A28" s="28"/>
      <c r="B28" s="21">
        <v>3</v>
      </c>
      <c r="C28" s="5">
        <v>0</v>
      </c>
      <c r="D28" s="5">
        <v>10</v>
      </c>
      <c r="E28" s="6">
        <v>0</v>
      </c>
      <c r="F28" s="6">
        <v>0</v>
      </c>
      <c r="G28" s="14">
        <v>100</v>
      </c>
      <c r="H28" s="18">
        <v>100</v>
      </c>
      <c r="I28" s="6">
        <v>1087</v>
      </c>
      <c r="J28" s="7">
        <v>1087</v>
      </c>
    </row>
    <row r="29" spans="1:10" x14ac:dyDescent="0.35">
      <c r="A29" s="28"/>
      <c r="B29" s="21">
        <v>4</v>
      </c>
      <c r="C29" s="5">
        <v>0</v>
      </c>
      <c r="D29" s="5">
        <v>10</v>
      </c>
      <c r="E29" s="6">
        <v>0</v>
      </c>
      <c r="F29" s="6">
        <v>0</v>
      </c>
      <c r="G29" s="14">
        <v>91</v>
      </c>
      <c r="H29" s="18">
        <v>91</v>
      </c>
      <c r="I29" s="6">
        <v>1040</v>
      </c>
      <c r="J29" s="7">
        <v>1040</v>
      </c>
    </row>
    <row r="30" spans="1:10" x14ac:dyDescent="0.35">
      <c r="A30" s="28"/>
      <c r="B30" s="21">
        <v>5</v>
      </c>
      <c r="C30" s="5">
        <v>0</v>
      </c>
      <c r="D30" s="5">
        <v>10</v>
      </c>
      <c r="E30" s="6">
        <v>0</v>
      </c>
      <c r="F30" s="6">
        <v>0</v>
      </c>
      <c r="G30" s="14">
        <v>49</v>
      </c>
      <c r="H30" s="18">
        <v>49</v>
      </c>
      <c r="I30" s="6">
        <v>2865</v>
      </c>
      <c r="J30" s="7">
        <v>2865</v>
      </c>
    </row>
    <row r="31" spans="1:10" ht="15" thickBot="1" x14ac:dyDescent="0.4">
      <c r="A31" s="29"/>
      <c r="B31" s="23" t="s">
        <v>19</v>
      </c>
      <c r="C31" s="8">
        <f>SUM(C26:C30)</f>
        <v>2</v>
      </c>
      <c r="D31" s="8">
        <f t="shared" ref="D31:F31" si="8">SUM(D26:D30)</f>
        <v>45</v>
      </c>
      <c r="E31" s="8">
        <f t="shared" si="8"/>
        <v>3</v>
      </c>
      <c r="F31" s="8">
        <f t="shared" si="8"/>
        <v>0</v>
      </c>
      <c r="G31" s="15">
        <f>AVERAGE(G26:G30)</f>
        <v>89.4</v>
      </c>
      <c r="H31" s="15">
        <f t="shared" ref="H31:J31" si="9">AVERAGE(H26:H30)</f>
        <v>-510.6</v>
      </c>
      <c r="I31" s="15">
        <f t="shared" si="9"/>
        <v>1504.6</v>
      </c>
      <c r="J31" s="24">
        <f t="shared" si="9"/>
        <v>1510</v>
      </c>
    </row>
    <row r="32" spans="1:10" x14ac:dyDescent="0.35">
      <c r="A32" s="27" t="s">
        <v>5</v>
      </c>
      <c r="B32" s="20">
        <v>1</v>
      </c>
      <c r="C32" s="1">
        <v>9</v>
      </c>
      <c r="D32" s="1">
        <v>1</v>
      </c>
      <c r="E32" s="2">
        <v>0</v>
      </c>
      <c r="F32" s="2">
        <v>0</v>
      </c>
      <c r="G32" s="13">
        <v>284</v>
      </c>
      <c r="H32" s="17">
        <v>284</v>
      </c>
      <c r="I32" s="2">
        <v>2256</v>
      </c>
      <c r="J32" s="3">
        <v>2256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194</v>
      </c>
      <c r="H33" s="18">
        <v>194</v>
      </c>
      <c r="I33" s="6">
        <v>1590</v>
      </c>
      <c r="J33" s="7">
        <v>1590</v>
      </c>
    </row>
    <row r="34" spans="1:10" x14ac:dyDescent="0.35">
      <c r="A34" s="28"/>
      <c r="B34" s="21">
        <v>3</v>
      </c>
      <c r="C34" s="5">
        <v>1</v>
      </c>
      <c r="D34" s="5">
        <v>9</v>
      </c>
      <c r="E34" s="6">
        <v>0</v>
      </c>
      <c r="F34" s="6">
        <v>0</v>
      </c>
      <c r="G34" s="14">
        <v>218</v>
      </c>
      <c r="H34" s="18">
        <v>218</v>
      </c>
      <c r="I34" s="6">
        <v>1491</v>
      </c>
      <c r="J34" s="7">
        <v>1491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114</v>
      </c>
      <c r="H35" s="18">
        <v>114</v>
      </c>
      <c r="I35" s="6">
        <v>1107</v>
      </c>
      <c r="J35" s="7">
        <v>1107</v>
      </c>
    </row>
    <row r="36" spans="1:10" x14ac:dyDescent="0.35">
      <c r="A36" s="28"/>
      <c r="B36" s="21">
        <v>5</v>
      </c>
      <c r="C36" s="5">
        <v>1</v>
      </c>
      <c r="D36" s="5">
        <v>9</v>
      </c>
      <c r="E36" s="6">
        <v>0</v>
      </c>
      <c r="F36" s="6">
        <v>0</v>
      </c>
      <c r="G36" s="14">
        <v>92</v>
      </c>
      <c r="H36" s="18">
        <v>92</v>
      </c>
      <c r="I36" s="6">
        <v>5108</v>
      </c>
      <c r="J36" s="7">
        <v>5108</v>
      </c>
    </row>
    <row r="37" spans="1:10" ht="15" thickBot="1" x14ac:dyDescent="0.4">
      <c r="A37" s="29"/>
      <c r="B37" s="23" t="s">
        <v>19</v>
      </c>
      <c r="C37" s="8">
        <f>SUM(C32:C36)</f>
        <v>11</v>
      </c>
      <c r="D37" s="8">
        <f t="shared" ref="D37:F37" si="10">SUM(D32:D36)</f>
        <v>39</v>
      </c>
      <c r="E37" s="8">
        <f t="shared" si="10"/>
        <v>0</v>
      </c>
      <c r="F37" s="8">
        <f t="shared" si="10"/>
        <v>0</v>
      </c>
      <c r="G37" s="15">
        <f>AVERAGE(G32:G36)</f>
        <v>180.4</v>
      </c>
      <c r="H37" s="15">
        <f t="shared" ref="H37:J37" si="11">AVERAGE(H32:H36)</f>
        <v>180.4</v>
      </c>
      <c r="I37" s="15">
        <f t="shared" si="11"/>
        <v>2310.4</v>
      </c>
      <c r="J37" s="24">
        <f t="shared" si="11"/>
        <v>2310.4</v>
      </c>
    </row>
    <row r="38" spans="1:10" x14ac:dyDescent="0.35">
      <c r="A38" s="27" t="s">
        <v>6</v>
      </c>
      <c r="B38" s="20">
        <v>1</v>
      </c>
      <c r="C38" s="1">
        <v>7</v>
      </c>
      <c r="D38" s="1">
        <v>3</v>
      </c>
      <c r="E38" s="2">
        <v>0</v>
      </c>
      <c r="F38" s="2">
        <v>0</v>
      </c>
      <c r="G38" s="13">
        <v>241</v>
      </c>
      <c r="H38" s="17">
        <v>241</v>
      </c>
      <c r="I38" s="2">
        <v>1639</v>
      </c>
      <c r="J38" s="3">
        <v>1639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113</v>
      </c>
      <c r="H39" s="18">
        <v>113</v>
      </c>
      <c r="I39" s="6">
        <v>1233</v>
      </c>
      <c r="J39" s="7">
        <v>1233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88</v>
      </c>
      <c r="H40" s="18">
        <v>88</v>
      </c>
      <c r="I40" s="6">
        <v>1195</v>
      </c>
      <c r="J40" s="7">
        <v>1195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52</v>
      </c>
      <c r="H41" s="18">
        <v>52</v>
      </c>
      <c r="I41" s="6">
        <v>914</v>
      </c>
      <c r="J41" s="7">
        <v>914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76</v>
      </c>
      <c r="H42" s="18">
        <v>76</v>
      </c>
      <c r="I42" s="6">
        <v>1051</v>
      </c>
      <c r="J42" s="7">
        <v>1051</v>
      </c>
    </row>
    <row r="43" spans="1:10" ht="15" thickBot="1" x14ac:dyDescent="0.4">
      <c r="A43" s="29"/>
      <c r="B43" s="23" t="s">
        <v>19</v>
      </c>
      <c r="C43" s="8">
        <f>SUM(C38:C42)</f>
        <v>7</v>
      </c>
      <c r="D43" s="8">
        <f t="shared" ref="D43:F43" si="12">SUM(D38:D42)</f>
        <v>43</v>
      </c>
      <c r="E43" s="8">
        <f t="shared" si="12"/>
        <v>0</v>
      </c>
      <c r="F43" s="8">
        <f t="shared" si="12"/>
        <v>0</v>
      </c>
      <c r="G43" s="15">
        <f>AVERAGE(G38:G42)</f>
        <v>114</v>
      </c>
      <c r="H43" s="15">
        <f t="shared" ref="H43:J43" si="13">AVERAGE(H38:H42)</f>
        <v>114</v>
      </c>
      <c r="I43" s="15">
        <f t="shared" si="13"/>
        <v>1206.4000000000001</v>
      </c>
      <c r="J43" s="24">
        <f t="shared" si="13"/>
        <v>1206.4000000000001</v>
      </c>
    </row>
    <row r="44" spans="1:10" x14ac:dyDescent="0.35">
      <c r="A44" s="27" t="s">
        <v>7</v>
      </c>
      <c r="B44" s="20">
        <v>1</v>
      </c>
      <c r="C44" s="1">
        <v>6</v>
      </c>
      <c r="D44" s="1">
        <v>4</v>
      </c>
      <c r="E44" s="2">
        <v>0</v>
      </c>
      <c r="F44" s="2">
        <v>0</v>
      </c>
      <c r="G44" s="13">
        <v>155</v>
      </c>
      <c r="H44" s="17">
        <v>155</v>
      </c>
      <c r="I44" s="2">
        <v>2720</v>
      </c>
      <c r="J44" s="3">
        <v>2720</v>
      </c>
    </row>
    <row r="45" spans="1:10" x14ac:dyDescent="0.35">
      <c r="A45" s="28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142</v>
      </c>
      <c r="H45" s="18">
        <v>142</v>
      </c>
      <c r="I45" s="6">
        <v>1956</v>
      </c>
      <c r="J45" s="7">
        <v>1956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119</v>
      </c>
      <c r="H46" s="18">
        <v>119</v>
      </c>
      <c r="I46" s="6">
        <v>1799</v>
      </c>
      <c r="J46" s="7">
        <v>1799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46</v>
      </c>
      <c r="H47" s="18">
        <v>46</v>
      </c>
      <c r="I47" s="6">
        <v>1090</v>
      </c>
      <c r="J47" s="7">
        <v>1090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58</v>
      </c>
      <c r="H48" s="18">
        <v>58</v>
      </c>
      <c r="I48" s="6">
        <v>1056</v>
      </c>
      <c r="J48" s="7">
        <v>1056</v>
      </c>
    </row>
    <row r="49" spans="1:10" ht="15" thickBot="1" x14ac:dyDescent="0.4">
      <c r="A49" s="29"/>
      <c r="B49" s="23" t="s">
        <v>19</v>
      </c>
      <c r="C49" s="8">
        <f>SUM(C44:C48)</f>
        <v>7</v>
      </c>
      <c r="D49" s="8">
        <f t="shared" ref="D49:F49" si="14">SUM(D44:D48)</f>
        <v>43</v>
      </c>
      <c r="E49" s="8">
        <f t="shared" si="14"/>
        <v>0</v>
      </c>
      <c r="F49" s="8">
        <f t="shared" si="14"/>
        <v>0</v>
      </c>
      <c r="G49" s="15">
        <f>AVERAGE(G44:G48)</f>
        <v>104</v>
      </c>
      <c r="H49" s="15">
        <f t="shared" ref="H49:J49" si="15">AVERAGE(H44:H48)</f>
        <v>104</v>
      </c>
      <c r="I49" s="15">
        <f t="shared" si="15"/>
        <v>1724.2</v>
      </c>
      <c r="J49" s="24">
        <f t="shared" si="15"/>
        <v>1724.2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12</v>
      </c>
      <c r="H50" s="17">
        <v>12</v>
      </c>
      <c r="I50" s="2">
        <v>1697</v>
      </c>
      <c r="J50" s="3">
        <v>1697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107</v>
      </c>
      <c r="H51" s="18">
        <v>107</v>
      </c>
      <c r="I51" s="6">
        <v>1408</v>
      </c>
      <c r="J51" s="7">
        <v>1408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88</v>
      </c>
      <c r="H52" s="18">
        <v>88</v>
      </c>
      <c r="I52" s="6">
        <v>1288</v>
      </c>
      <c r="J52" s="7">
        <v>1288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26</v>
      </c>
      <c r="H53" s="18">
        <v>26</v>
      </c>
      <c r="I53" s="6">
        <v>1037</v>
      </c>
      <c r="J53" s="7">
        <v>1037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21</v>
      </c>
      <c r="H54" s="18">
        <v>21</v>
      </c>
      <c r="I54" s="6">
        <v>849</v>
      </c>
      <c r="J54" s="7">
        <v>849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50.8</v>
      </c>
      <c r="H55" s="15">
        <f t="shared" ref="H55:J55" si="17">AVERAGE(H50:H54)</f>
        <v>50.8</v>
      </c>
      <c r="I55" s="15">
        <f t="shared" si="17"/>
        <v>1255.8</v>
      </c>
      <c r="J55" s="24">
        <f t="shared" si="17"/>
        <v>1255.8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4</v>
      </c>
      <c r="F56" s="2">
        <v>6</v>
      </c>
      <c r="G56" s="13">
        <v>0</v>
      </c>
      <c r="H56" s="17">
        <v>-4000</v>
      </c>
      <c r="I56" s="2">
        <v>0</v>
      </c>
      <c r="J56" s="3">
        <v>7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6</v>
      </c>
      <c r="F57" s="6">
        <v>4</v>
      </c>
      <c r="G57" s="14">
        <v>0</v>
      </c>
      <c r="H57" s="18">
        <v>-6000</v>
      </c>
      <c r="I57" s="6">
        <v>0</v>
      </c>
      <c r="J57" s="7">
        <v>7</v>
      </c>
    </row>
    <row r="58" spans="1:10" x14ac:dyDescent="0.35">
      <c r="A58" s="28"/>
      <c r="B58" s="21">
        <v>3</v>
      </c>
      <c r="C58" s="5">
        <v>0</v>
      </c>
      <c r="D58" s="5">
        <v>3</v>
      </c>
      <c r="E58" s="6">
        <v>3</v>
      </c>
      <c r="F58" s="6">
        <v>4</v>
      </c>
      <c r="G58" s="14">
        <v>35</v>
      </c>
      <c r="H58" s="18">
        <v>-2965</v>
      </c>
      <c r="I58" s="6">
        <v>423</v>
      </c>
      <c r="J58" s="7">
        <v>429</v>
      </c>
    </row>
    <row r="59" spans="1:10" x14ac:dyDescent="0.35">
      <c r="A59" s="28"/>
      <c r="B59" s="21">
        <v>4</v>
      </c>
      <c r="C59" s="5">
        <v>0</v>
      </c>
      <c r="D59" s="5">
        <v>2</v>
      </c>
      <c r="E59" s="6">
        <v>6</v>
      </c>
      <c r="F59" s="6">
        <v>2</v>
      </c>
      <c r="G59" s="14">
        <v>7</v>
      </c>
      <c r="H59" s="18">
        <v>-5993</v>
      </c>
      <c r="I59" s="6">
        <v>219</v>
      </c>
      <c r="J59" s="7">
        <v>239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8</v>
      </c>
      <c r="F60" s="6">
        <v>2</v>
      </c>
      <c r="G60" s="14">
        <v>0</v>
      </c>
      <c r="H60" s="18">
        <v>-8000</v>
      </c>
      <c r="I60" s="6">
        <v>0</v>
      </c>
      <c r="J60" s="7">
        <v>18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5</v>
      </c>
      <c r="E61" s="8">
        <f t="shared" si="18"/>
        <v>27</v>
      </c>
      <c r="F61" s="8">
        <f t="shared" si="18"/>
        <v>18</v>
      </c>
      <c r="G61" s="15">
        <f>AVERAGE(G56:G60)</f>
        <v>8.4</v>
      </c>
      <c r="H61" s="15">
        <f t="shared" ref="H61:J61" si="19">AVERAGE(H56:H60)</f>
        <v>-5391.6</v>
      </c>
      <c r="I61" s="15">
        <f t="shared" si="19"/>
        <v>128.4</v>
      </c>
      <c r="J61" s="24">
        <f t="shared" si="19"/>
        <v>140</v>
      </c>
    </row>
    <row r="62" spans="1:10" x14ac:dyDescent="0.35">
      <c r="A62" s="27" t="s">
        <v>20</v>
      </c>
      <c r="B62" s="20">
        <v>1</v>
      </c>
      <c r="C62" s="1">
        <v>7</v>
      </c>
      <c r="D62" s="1">
        <v>3</v>
      </c>
      <c r="E62" s="2">
        <v>0</v>
      </c>
      <c r="F62" s="2">
        <v>0</v>
      </c>
      <c r="G62" s="13">
        <v>235</v>
      </c>
      <c r="H62" s="17">
        <v>235</v>
      </c>
      <c r="I62" s="2">
        <v>2190</v>
      </c>
      <c r="J62" s="3">
        <v>2190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191</v>
      </c>
      <c r="H63" s="18">
        <v>191</v>
      </c>
      <c r="I63">
        <v>1650</v>
      </c>
      <c r="J63" s="7">
        <v>1650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213</v>
      </c>
      <c r="H64" s="18">
        <v>213</v>
      </c>
      <c r="I64">
        <v>1820</v>
      </c>
      <c r="J64" s="7">
        <v>1820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117</v>
      </c>
      <c r="H65" s="18">
        <v>117</v>
      </c>
      <c r="I65">
        <v>1123</v>
      </c>
      <c r="J65" s="7">
        <v>1123</v>
      </c>
    </row>
    <row r="66" spans="1:10" x14ac:dyDescent="0.35">
      <c r="A66" s="28"/>
      <c r="B66" s="22">
        <v>5</v>
      </c>
      <c r="C66" s="26">
        <v>1</v>
      </c>
      <c r="D66" s="26">
        <v>9</v>
      </c>
      <c r="E66">
        <v>0</v>
      </c>
      <c r="F66">
        <v>0</v>
      </c>
      <c r="G66" s="14">
        <v>87</v>
      </c>
      <c r="H66" s="18">
        <v>87</v>
      </c>
      <c r="I66">
        <v>2996</v>
      </c>
      <c r="J66" s="7">
        <v>2996</v>
      </c>
    </row>
    <row r="67" spans="1:10" ht="15" thickBot="1" x14ac:dyDescent="0.4">
      <c r="A67" s="29"/>
      <c r="B67" s="23" t="s">
        <v>19</v>
      </c>
      <c r="C67" s="8">
        <f>SUM(C62:C66)</f>
        <v>8</v>
      </c>
      <c r="D67" s="8">
        <f t="shared" ref="D67:F67" si="20">SUM(D62:D66)</f>
        <v>42</v>
      </c>
      <c r="E67" s="8">
        <f t="shared" si="20"/>
        <v>0</v>
      </c>
      <c r="F67" s="8">
        <f t="shared" si="20"/>
        <v>0</v>
      </c>
      <c r="G67" s="15">
        <f>AVERAGE(G62:G66)</f>
        <v>168.6</v>
      </c>
      <c r="H67" s="15">
        <f t="shared" ref="H67:J67" si="21">AVERAGE(H62:H66)</f>
        <v>168.6</v>
      </c>
      <c r="I67" s="15">
        <f t="shared" si="21"/>
        <v>1955.8</v>
      </c>
      <c r="J67" s="24">
        <f t="shared" si="21"/>
        <v>1955.8</v>
      </c>
    </row>
    <row r="68" spans="1:10" x14ac:dyDescent="0.35">
      <c r="A68" s="27" t="s">
        <v>21</v>
      </c>
      <c r="B68" s="20">
        <v>1</v>
      </c>
      <c r="C68" s="1">
        <v>8</v>
      </c>
      <c r="D68" s="1">
        <v>2</v>
      </c>
      <c r="E68" s="2">
        <v>0</v>
      </c>
      <c r="F68" s="2">
        <v>0</v>
      </c>
      <c r="G68" s="13">
        <v>261</v>
      </c>
      <c r="H68" s="17">
        <v>261</v>
      </c>
      <c r="I68" s="2">
        <v>2016</v>
      </c>
      <c r="J68" s="3">
        <v>2016</v>
      </c>
    </row>
    <row r="69" spans="1:10" x14ac:dyDescent="0.35">
      <c r="A69" s="28"/>
      <c r="B69" s="21">
        <v>2</v>
      </c>
      <c r="C69" s="26">
        <v>1</v>
      </c>
      <c r="D69" s="26">
        <v>9</v>
      </c>
      <c r="E69">
        <v>0</v>
      </c>
      <c r="F69">
        <v>0</v>
      </c>
      <c r="G69" s="14">
        <v>231</v>
      </c>
      <c r="H69" s="18">
        <v>231</v>
      </c>
      <c r="I69">
        <v>1902</v>
      </c>
      <c r="J69" s="7">
        <v>1902</v>
      </c>
    </row>
    <row r="70" spans="1:10" x14ac:dyDescent="0.35">
      <c r="A70" s="28"/>
      <c r="B70" s="21">
        <v>3</v>
      </c>
      <c r="C70" s="26">
        <v>3</v>
      </c>
      <c r="D70" s="26">
        <v>7</v>
      </c>
      <c r="E70">
        <v>0</v>
      </c>
      <c r="F70">
        <v>0</v>
      </c>
      <c r="G70" s="14">
        <v>226</v>
      </c>
      <c r="H70" s="18">
        <v>226</v>
      </c>
      <c r="I70">
        <v>1601</v>
      </c>
      <c r="J70" s="7">
        <v>1601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102</v>
      </c>
      <c r="H71" s="18">
        <v>102</v>
      </c>
      <c r="I71">
        <v>1033</v>
      </c>
      <c r="J71" s="7">
        <v>1033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78</v>
      </c>
      <c r="H72" s="18">
        <v>78</v>
      </c>
      <c r="I72">
        <v>2943</v>
      </c>
      <c r="J72" s="7">
        <v>2943</v>
      </c>
    </row>
    <row r="73" spans="1:10" ht="15" thickBot="1" x14ac:dyDescent="0.4">
      <c r="A73" s="29"/>
      <c r="B73" s="23" t="s">
        <v>19</v>
      </c>
      <c r="C73" s="8">
        <f>SUM(C68:C72)</f>
        <v>12</v>
      </c>
      <c r="D73" s="8">
        <f t="shared" ref="D73:F73" si="22">SUM(D68:D72)</f>
        <v>38</v>
      </c>
      <c r="E73" s="8">
        <f t="shared" si="22"/>
        <v>0</v>
      </c>
      <c r="F73" s="8">
        <f t="shared" si="22"/>
        <v>0</v>
      </c>
      <c r="G73" s="15">
        <f>AVERAGE(G68:G72)</f>
        <v>179.6</v>
      </c>
      <c r="H73" s="15">
        <f t="shared" ref="H73:J73" si="23">AVERAGE(H68:H72)</f>
        <v>179.6</v>
      </c>
      <c r="I73" s="15">
        <f t="shared" si="23"/>
        <v>1899</v>
      </c>
      <c r="J73" s="24">
        <f t="shared" si="23"/>
        <v>1899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306</v>
      </c>
      <c r="H74" s="17">
        <v>306</v>
      </c>
      <c r="I74" s="2">
        <v>2170</v>
      </c>
      <c r="J74" s="3">
        <v>2170</v>
      </c>
    </row>
    <row r="75" spans="1:10" x14ac:dyDescent="0.35">
      <c r="A75" s="28"/>
      <c r="B75" s="21">
        <v>2</v>
      </c>
      <c r="C75" s="26">
        <v>1</v>
      </c>
      <c r="D75" s="26">
        <v>9</v>
      </c>
      <c r="E75">
        <v>0</v>
      </c>
      <c r="F75">
        <v>0</v>
      </c>
      <c r="G75" s="14">
        <v>204</v>
      </c>
      <c r="H75" s="18">
        <v>204</v>
      </c>
      <c r="I75">
        <v>1737</v>
      </c>
      <c r="J75" s="7">
        <v>1737</v>
      </c>
    </row>
    <row r="76" spans="1:10" x14ac:dyDescent="0.35">
      <c r="A76" s="28"/>
      <c r="B76" s="21">
        <v>3</v>
      </c>
      <c r="C76" s="26">
        <v>1</v>
      </c>
      <c r="D76" s="26">
        <v>9</v>
      </c>
      <c r="E76">
        <v>0</v>
      </c>
      <c r="F76">
        <v>0</v>
      </c>
      <c r="G76" s="14">
        <v>241</v>
      </c>
      <c r="H76" s="18">
        <v>241</v>
      </c>
      <c r="I76">
        <v>1669</v>
      </c>
      <c r="J76" s="7">
        <v>1669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118</v>
      </c>
      <c r="H77" s="18">
        <v>118</v>
      </c>
      <c r="I77">
        <v>1072</v>
      </c>
      <c r="J77" s="7">
        <v>1072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75</v>
      </c>
      <c r="H78" s="18">
        <v>75</v>
      </c>
      <c r="I78">
        <v>6793</v>
      </c>
      <c r="J78" s="7">
        <v>6793</v>
      </c>
    </row>
    <row r="79" spans="1:10" ht="15" thickBot="1" x14ac:dyDescent="0.4">
      <c r="A79" s="29"/>
      <c r="B79" s="23" t="s">
        <v>19</v>
      </c>
      <c r="C79" s="8">
        <f>SUM(C74:C78)</f>
        <v>12</v>
      </c>
      <c r="D79" s="8">
        <f t="shared" ref="D79:F79" si="24">SUM(D74:D78)</f>
        <v>38</v>
      </c>
      <c r="E79" s="8">
        <f t="shared" si="24"/>
        <v>0</v>
      </c>
      <c r="F79" s="8">
        <f t="shared" si="24"/>
        <v>0</v>
      </c>
      <c r="G79" s="15">
        <f>AVERAGE(G74:G78)</f>
        <v>188.8</v>
      </c>
      <c r="H79" s="15">
        <f t="shared" ref="H79:J79" si="25">AVERAGE(H74:H78)</f>
        <v>188.8</v>
      </c>
      <c r="I79" s="15">
        <f t="shared" si="25"/>
        <v>2688.2</v>
      </c>
      <c r="J79" s="24">
        <f t="shared" si="25"/>
        <v>2688.2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297</v>
      </c>
      <c r="H80" s="17">
        <v>297</v>
      </c>
      <c r="I80" s="2">
        <v>2141</v>
      </c>
      <c r="J80" s="3">
        <v>2141</v>
      </c>
    </row>
    <row r="81" spans="1:10" x14ac:dyDescent="0.35">
      <c r="A81" s="28"/>
      <c r="B81" s="21">
        <v>2</v>
      </c>
      <c r="C81" s="26">
        <v>2</v>
      </c>
      <c r="D81" s="26">
        <v>8</v>
      </c>
      <c r="E81">
        <v>0</v>
      </c>
      <c r="F81">
        <v>0</v>
      </c>
      <c r="G81" s="14">
        <v>244</v>
      </c>
      <c r="H81" s="18">
        <v>244</v>
      </c>
      <c r="I81">
        <v>2073</v>
      </c>
      <c r="J81" s="7">
        <v>2073</v>
      </c>
    </row>
    <row r="82" spans="1:10" x14ac:dyDescent="0.35">
      <c r="A82" s="28"/>
      <c r="B82" s="21">
        <v>3</v>
      </c>
      <c r="C82" s="26">
        <v>3</v>
      </c>
      <c r="D82" s="26">
        <v>7</v>
      </c>
      <c r="E82">
        <v>0</v>
      </c>
      <c r="F82">
        <v>0</v>
      </c>
      <c r="G82" s="14">
        <v>273</v>
      </c>
      <c r="H82" s="18">
        <v>273</v>
      </c>
      <c r="I82">
        <v>1863</v>
      </c>
      <c r="J82" s="7">
        <v>1863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118</v>
      </c>
      <c r="H83" s="18">
        <v>118</v>
      </c>
      <c r="I83">
        <v>1125</v>
      </c>
      <c r="J83" s="7">
        <v>1125</v>
      </c>
    </row>
    <row r="84" spans="1:10" x14ac:dyDescent="0.35">
      <c r="A84" s="28"/>
      <c r="B84" s="21">
        <v>5</v>
      </c>
      <c r="C84" s="26">
        <v>1</v>
      </c>
      <c r="D84" s="26">
        <v>9</v>
      </c>
      <c r="E84">
        <v>0</v>
      </c>
      <c r="F84">
        <v>0</v>
      </c>
      <c r="G84" s="14">
        <v>101</v>
      </c>
      <c r="H84" s="18">
        <v>101</v>
      </c>
      <c r="I84">
        <v>3053</v>
      </c>
      <c r="J84" s="7">
        <v>3053</v>
      </c>
    </row>
    <row r="85" spans="1:10" ht="15" thickBot="1" x14ac:dyDescent="0.4">
      <c r="A85" s="29"/>
      <c r="B85" s="23" t="s">
        <v>19</v>
      </c>
      <c r="C85" s="8">
        <f>SUM(C80:C84)</f>
        <v>16</v>
      </c>
      <c r="D85" s="8">
        <f t="shared" ref="D85:F85" si="26">SUM(D80:D84)</f>
        <v>34</v>
      </c>
      <c r="E85" s="8">
        <f t="shared" si="26"/>
        <v>0</v>
      </c>
      <c r="F85" s="8">
        <f t="shared" si="26"/>
        <v>0</v>
      </c>
      <c r="G85" s="15">
        <f>AVERAGE(G80:G84)</f>
        <v>206.6</v>
      </c>
      <c r="H85" s="15">
        <f t="shared" ref="H85:J85" si="27">AVERAGE(H80:H84)</f>
        <v>206.6</v>
      </c>
      <c r="I85" s="15">
        <f t="shared" si="27"/>
        <v>2051</v>
      </c>
      <c r="J85" s="24">
        <f t="shared" si="27"/>
        <v>2051</v>
      </c>
    </row>
    <row r="86" spans="1:10" x14ac:dyDescent="0.35">
      <c r="A86" s="27" t="s">
        <v>24</v>
      </c>
      <c r="B86" s="20">
        <v>1</v>
      </c>
      <c r="C86" s="1">
        <v>9</v>
      </c>
      <c r="D86" s="1">
        <v>1</v>
      </c>
      <c r="E86" s="2">
        <v>0</v>
      </c>
      <c r="F86" s="2">
        <v>0</v>
      </c>
      <c r="G86" s="13">
        <v>293</v>
      </c>
      <c r="H86" s="17">
        <v>293</v>
      </c>
      <c r="I86" s="2">
        <v>2422</v>
      </c>
      <c r="J86" s="3">
        <v>2422</v>
      </c>
    </row>
    <row r="87" spans="1:10" x14ac:dyDescent="0.35">
      <c r="A87" s="28"/>
      <c r="B87" s="21">
        <v>2</v>
      </c>
      <c r="C87" s="26">
        <v>1</v>
      </c>
      <c r="D87" s="26">
        <v>9</v>
      </c>
      <c r="E87">
        <v>0</v>
      </c>
      <c r="F87">
        <v>0</v>
      </c>
      <c r="G87" s="14">
        <v>230</v>
      </c>
      <c r="H87" s="18">
        <v>230</v>
      </c>
      <c r="I87">
        <v>1924</v>
      </c>
      <c r="J87" s="7">
        <v>1924</v>
      </c>
    </row>
    <row r="88" spans="1:10" x14ac:dyDescent="0.35">
      <c r="A88" s="28"/>
      <c r="B88" s="21">
        <v>3</v>
      </c>
      <c r="C88" s="26">
        <v>1</v>
      </c>
      <c r="D88" s="26">
        <v>9</v>
      </c>
      <c r="E88">
        <v>0</v>
      </c>
      <c r="F88">
        <v>0</v>
      </c>
      <c r="G88" s="14">
        <v>224</v>
      </c>
      <c r="H88" s="18">
        <v>224</v>
      </c>
      <c r="I88">
        <v>1592</v>
      </c>
      <c r="J88" s="7">
        <v>1592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117</v>
      </c>
      <c r="H89" s="18">
        <v>117</v>
      </c>
      <c r="I89">
        <v>1086</v>
      </c>
      <c r="J89" s="7">
        <v>1086</v>
      </c>
    </row>
    <row r="90" spans="1:10" x14ac:dyDescent="0.35">
      <c r="A90" s="28"/>
      <c r="B90" s="21">
        <v>5</v>
      </c>
      <c r="C90" s="26">
        <v>1</v>
      </c>
      <c r="D90" s="26">
        <v>9</v>
      </c>
      <c r="E90">
        <v>0</v>
      </c>
      <c r="F90">
        <v>0</v>
      </c>
      <c r="G90" s="14">
        <v>90</v>
      </c>
      <c r="H90" s="18">
        <v>90</v>
      </c>
      <c r="I90">
        <v>2950</v>
      </c>
      <c r="J90" s="7">
        <v>2950</v>
      </c>
    </row>
    <row r="91" spans="1:10" ht="15" thickBot="1" x14ac:dyDescent="0.4">
      <c r="A91" s="29"/>
      <c r="B91" s="23" t="s">
        <v>19</v>
      </c>
      <c r="C91" s="8">
        <f>SUM(C86:C90)</f>
        <v>12</v>
      </c>
      <c r="D91" s="8">
        <f t="shared" ref="D91:F91" si="28">SUM(D86:D90)</f>
        <v>38</v>
      </c>
      <c r="E91" s="8">
        <f t="shared" si="28"/>
        <v>0</v>
      </c>
      <c r="F91" s="8">
        <f t="shared" si="28"/>
        <v>0</v>
      </c>
      <c r="G91" s="15">
        <f>AVERAGE(G86:G90)</f>
        <v>190.8</v>
      </c>
      <c r="H91" s="15">
        <f t="shared" ref="H91:J91" si="29">AVERAGE(H86:H90)</f>
        <v>190.8</v>
      </c>
      <c r="I91" s="15">
        <f t="shared" si="29"/>
        <v>1994.8</v>
      </c>
      <c r="J91" s="24">
        <f t="shared" si="29"/>
        <v>1994.8</v>
      </c>
    </row>
    <row r="92" spans="1:10" x14ac:dyDescent="0.35">
      <c r="A92" s="27" t="s">
        <v>25</v>
      </c>
      <c r="B92" s="20">
        <v>1</v>
      </c>
      <c r="C92" s="1">
        <v>8</v>
      </c>
      <c r="D92" s="1">
        <v>2</v>
      </c>
      <c r="E92" s="2">
        <v>0</v>
      </c>
      <c r="F92" s="2">
        <v>0</v>
      </c>
      <c r="G92" s="13">
        <v>224</v>
      </c>
      <c r="H92" s="17">
        <v>224</v>
      </c>
      <c r="I92" s="2">
        <v>1464</v>
      </c>
      <c r="J92" s="3">
        <v>1464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88</v>
      </c>
      <c r="H93" s="18">
        <v>88</v>
      </c>
      <c r="I93">
        <v>1334</v>
      </c>
      <c r="J93" s="7">
        <v>1334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96</v>
      </c>
      <c r="H94" s="18">
        <v>96</v>
      </c>
      <c r="I94">
        <v>1244</v>
      </c>
      <c r="J94" s="7">
        <v>1244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66</v>
      </c>
      <c r="H95" s="18">
        <v>66</v>
      </c>
      <c r="I95">
        <v>955</v>
      </c>
      <c r="J95" s="7">
        <v>955</v>
      </c>
    </row>
    <row r="96" spans="1:10" x14ac:dyDescent="0.35">
      <c r="A96" s="28"/>
      <c r="B96" s="21">
        <v>5</v>
      </c>
      <c r="C96" s="26">
        <v>1</v>
      </c>
      <c r="D96" s="26">
        <v>8</v>
      </c>
      <c r="E96">
        <v>1</v>
      </c>
      <c r="F96">
        <v>0</v>
      </c>
      <c r="G96" s="14">
        <v>83</v>
      </c>
      <c r="H96" s="18">
        <v>-917</v>
      </c>
      <c r="I96">
        <v>4762</v>
      </c>
      <c r="J96" s="7">
        <v>4793</v>
      </c>
    </row>
    <row r="97" spans="1:10" ht="15" thickBot="1" x14ac:dyDescent="0.4">
      <c r="A97" s="29"/>
      <c r="B97" s="23" t="s">
        <v>19</v>
      </c>
      <c r="C97" s="8">
        <f>SUM(C92:C96)</f>
        <v>9</v>
      </c>
      <c r="D97" s="8">
        <f t="shared" ref="D97:F97" si="30">SUM(D92:D96)</f>
        <v>40</v>
      </c>
      <c r="E97" s="8">
        <f t="shared" si="30"/>
        <v>1</v>
      </c>
      <c r="F97" s="8">
        <f t="shared" si="30"/>
        <v>0</v>
      </c>
      <c r="G97" s="15">
        <f>AVERAGE(G92:G96)</f>
        <v>111.4</v>
      </c>
      <c r="H97" s="15">
        <f t="shared" ref="H97:J97" si="31">AVERAGE(H92:H96)</f>
        <v>-88.6</v>
      </c>
      <c r="I97" s="15">
        <f t="shared" si="31"/>
        <v>1951.8</v>
      </c>
      <c r="J97" s="24">
        <f t="shared" si="31"/>
        <v>1958</v>
      </c>
    </row>
  </sheetData>
  <mergeCells count="16">
    <mergeCell ref="A92:A97"/>
    <mergeCell ref="A62:A67"/>
    <mergeCell ref="A68:A73"/>
    <mergeCell ref="A74:A79"/>
    <mergeCell ref="A80:A85"/>
    <mergeCell ref="A86:A91"/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232D-BAD0-4999-BB9A-C38533627F87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7</v>
      </c>
      <c r="E2" s="2">
        <v>3</v>
      </c>
      <c r="F2" s="2">
        <v>0</v>
      </c>
      <c r="G2" s="13">
        <v>2132</v>
      </c>
      <c r="H2" s="17">
        <v>-868</v>
      </c>
      <c r="I2" s="2">
        <v>14000</v>
      </c>
      <c r="J2" s="3">
        <v>14013</v>
      </c>
    </row>
    <row r="3" spans="1:10" x14ac:dyDescent="0.35">
      <c r="A3" s="28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1212</v>
      </c>
      <c r="H3" s="18">
        <v>212</v>
      </c>
      <c r="I3" s="6">
        <v>18000</v>
      </c>
      <c r="J3" s="7">
        <v>18000</v>
      </c>
    </row>
    <row r="4" spans="1:10" x14ac:dyDescent="0.35">
      <c r="A4" s="28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0</v>
      </c>
      <c r="H4" s="18">
        <v>-1000</v>
      </c>
      <c r="I4" s="6">
        <v>18000</v>
      </c>
      <c r="J4" s="7">
        <v>19391</v>
      </c>
    </row>
    <row r="5" spans="1:10" x14ac:dyDescent="0.35">
      <c r="A5" s="28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42</v>
      </c>
      <c r="H5" s="18">
        <v>-1958</v>
      </c>
      <c r="I5" s="6">
        <v>16000</v>
      </c>
      <c r="J5" s="7">
        <v>16100</v>
      </c>
    </row>
    <row r="6" spans="1:10" x14ac:dyDescent="0.35">
      <c r="A6" s="28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3544</v>
      </c>
      <c r="H6" s="18">
        <v>1544</v>
      </c>
      <c r="I6" s="6">
        <v>16000</v>
      </c>
      <c r="J6" s="7">
        <v>16044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41</v>
      </c>
      <c r="E7" s="8">
        <f t="shared" si="0"/>
        <v>9</v>
      </c>
      <c r="F7" s="8">
        <f t="shared" si="0"/>
        <v>0</v>
      </c>
      <c r="G7" s="15">
        <f>AVERAGE(G2:G6)</f>
        <v>1386</v>
      </c>
      <c r="H7" s="15">
        <f t="shared" ref="H7:J7" si="1">AVERAGE(H2:H6)</f>
        <v>-414</v>
      </c>
      <c r="I7" s="15">
        <f t="shared" si="1"/>
        <v>16400</v>
      </c>
      <c r="J7" s="24">
        <f t="shared" si="1"/>
        <v>16709.599999999999</v>
      </c>
    </row>
    <row r="8" spans="1:10" x14ac:dyDescent="0.35">
      <c r="A8" s="27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1673</v>
      </c>
      <c r="H8" s="17">
        <v>1673</v>
      </c>
      <c r="I8" s="2">
        <v>20000</v>
      </c>
      <c r="J8" s="3">
        <v>20000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1225</v>
      </c>
      <c r="H9" s="18">
        <v>1225</v>
      </c>
      <c r="I9" s="6">
        <v>20000</v>
      </c>
      <c r="J9" s="7">
        <v>20000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0</v>
      </c>
      <c r="H10" s="18">
        <v>0</v>
      </c>
      <c r="I10" s="6">
        <v>20000</v>
      </c>
      <c r="J10" s="7">
        <v>20000</v>
      </c>
    </row>
    <row r="11" spans="1:10" x14ac:dyDescent="0.35">
      <c r="A11" s="28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3</v>
      </c>
      <c r="H11" s="18">
        <v>3</v>
      </c>
      <c r="I11" s="6">
        <v>20000</v>
      </c>
      <c r="J11" s="7">
        <v>20000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867</v>
      </c>
      <c r="H12" s="18">
        <v>867</v>
      </c>
      <c r="I12" s="6">
        <v>20000</v>
      </c>
      <c r="J12" s="7">
        <v>20000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753.6</v>
      </c>
      <c r="H13" s="15">
        <f t="shared" ref="H13:J13" si="3">AVERAGE(H8:H12)</f>
        <v>753.6</v>
      </c>
      <c r="I13" s="15">
        <f t="shared" si="3"/>
        <v>20000</v>
      </c>
      <c r="J13" s="24">
        <f t="shared" si="3"/>
        <v>20000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39</v>
      </c>
      <c r="F19" s="8">
        <f t="shared" si="4"/>
        <v>11</v>
      </c>
      <c r="G19" s="15">
        <f>AVERAGE(G14:G18)</f>
        <v>0</v>
      </c>
      <c r="H19" s="15">
        <f t="shared" ref="H19:J19" si="5">AVERAGE(H14:H18)</f>
        <v>-7800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7</v>
      </c>
      <c r="E20" s="2">
        <v>3</v>
      </c>
      <c r="F20" s="2">
        <v>0</v>
      </c>
      <c r="G20" s="13">
        <v>1809</v>
      </c>
      <c r="H20" s="17">
        <v>-1191</v>
      </c>
      <c r="I20" s="2">
        <v>14000</v>
      </c>
      <c r="J20" s="3">
        <v>15307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135</v>
      </c>
      <c r="H21" s="18">
        <v>135</v>
      </c>
      <c r="I21" s="6">
        <v>20000</v>
      </c>
      <c r="J21" s="7">
        <v>20000</v>
      </c>
    </row>
    <row r="22" spans="1:10" x14ac:dyDescent="0.35">
      <c r="A22" s="28"/>
      <c r="B22" s="21">
        <v>3</v>
      </c>
      <c r="C22" s="5">
        <v>0</v>
      </c>
      <c r="D22" s="5">
        <v>7</v>
      </c>
      <c r="E22" s="6">
        <v>3</v>
      </c>
      <c r="F22" s="6">
        <v>0</v>
      </c>
      <c r="G22" s="14">
        <v>0</v>
      </c>
      <c r="H22" s="18">
        <v>-3000</v>
      </c>
      <c r="I22" s="6">
        <v>14000</v>
      </c>
      <c r="J22" s="7">
        <v>14010</v>
      </c>
    </row>
    <row r="23" spans="1:10" x14ac:dyDescent="0.35">
      <c r="A23" s="28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6</v>
      </c>
      <c r="H23" s="18">
        <v>-994</v>
      </c>
      <c r="I23" s="6">
        <v>18000</v>
      </c>
      <c r="J23" s="7">
        <v>18006</v>
      </c>
    </row>
    <row r="24" spans="1:10" x14ac:dyDescent="0.35">
      <c r="A24" s="28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3247</v>
      </c>
      <c r="H24" s="18">
        <v>2247</v>
      </c>
      <c r="I24" s="6">
        <v>18000</v>
      </c>
      <c r="J24" s="7">
        <v>18006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42</v>
      </c>
      <c r="E25" s="8">
        <f t="shared" si="6"/>
        <v>8</v>
      </c>
      <c r="F25" s="8">
        <f t="shared" si="6"/>
        <v>0</v>
      </c>
      <c r="G25" s="15">
        <f>AVERAGE(G20:G24)</f>
        <v>1039.4000000000001</v>
      </c>
      <c r="H25" s="15">
        <f t="shared" ref="H25:J25" si="7">AVERAGE(H20:H24)</f>
        <v>-560.6</v>
      </c>
      <c r="I25" s="15">
        <f t="shared" si="7"/>
        <v>16800</v>
      </c>
      <c r="J25" s="24">
        <f t="shared" si="7"/>
        <v>17065.8</v>
      </c>
    </row>
    <row r="26" spans="1:10" x14ac:dyDescent="0.35">
      <c r="A26" s="27" t="s">
        <v>4</v>
      </c>
      <c r="B26" s="20">
        <v>1</v>
      </c>
      <c r="C26" s="1">
        <v>0</v>
      </c>
      <c r="D26" s="1">
        <v>1</v>
      </c>
      <c r="E26" s="2">
        <v>9</v>
      </c>
      <c r="F26" s="2">
        <v>0</v>
      </c>
      <c r="G26" s="13">
        <v>0</v>
      </c>
      <c r="H26" s="17">
        <v>-9000</v>
      </c>
      <c r="I26" s="2">
        <v>2000</v>
      </c>
      <c r="J26" s="3">
        <v>3992</v>
      </c>
    </row>
    <row r="27" spans="1:10" x14ac:dyDescent="0.35">
      <c r="A27" s="28"/>
      <c r="B27" s="21">
        <v>2</v>
      </c>
      <c r="C27" s="5">
        <v>0</v>
      </c>
      <c r="D27" s="5">
        <v>1</v>
      </c>
      <c r="E27" s="6">
        <v>8</v>
      </c>
      <c r="F27" s="6">
        <v>1</v>
      </c>
      <c r="G27" s="14">
        <v>365</v>
      </c>
      <c r="H27" s="18">
        <v>-7635</v>
      </c>
      <c r="I27" s="6">
        <v>2000</v>
      </c>
      <c r="J27" s="7">
        <v>2045</v>
      </c>
    </row>
    <row r="28" spans="1:10" x14ac:dyDescent="0.35">
      <c r="A28" s="28"/>
      <c r="B28" s="21">
        <v>3</v>
      </c>
      <c r="C28" s="5">
        <v>0</v>
      </c>
      <c r="D28" s="5">
        <v>2</v>
      </c>
      <c r="E28" s="6">
        <v>8</v>
      </c>
      <c r="F28" s="6">
        <v>0</v>
      </c>
      <c r="G28" s="14">
        <v>0</v>
      </c>
      <c r="H28" s="18">
        <v>-8000</v>
      </c>
      <c r="I28" s="6">
        <v>4000</v>
      </c>
      <c r="J28" s="7">
        <v>4078</v>
      </c>
    </row>
    <row r="29" spans="1:10" x14ac:dyDescent="0.35">
      <c r="A29" s="28"/>
      <c r="B29" s="21">
        <v>4</v>
      </c>
      <c r="C29" s="5">
        <v>0</v>
      </c>
      <c r="D29" s="5">
        <v>2</v>
      </c>
      <c r="E29" s="6">
        <v>8</v>
      </c>
      <c r="F29" s="6">
        <v>0</v>
      </c>
      <c r="G29" s="14">
        <v>0</v>
      </c>
      <c r="H29" s="18">
        <v>-8000</v>
      </c>
      <c r="I29" s="6">
        <v>4000</v>
      </c>
      <c r="J29" s="7">
        <v>4082</v>
      </c>
    </row>
    <row r="30" spans="1:10" x14ac:dyDescent="0.35">
      <c r="A30" s="28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1</v>
      </c>
      <c r="H30" s="18">
        <v>-8999</v>
      </c>
      <c r="I30" s="6">
        <v>2000</v>
      </c>
      <c r="J30" s="7">
        <v>2274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7</v>
      </c>
      <c r="E31" s="8">
        <f t="shared" si="8"/>
        <v>42</v>
      </c>
      <c r="F31" s="8">
        <f t="shared" si="8"/>
        <v>1</v>
      </c>
      <c r="G31" s="15">
        <f>AVERAGE(G26:G30)</f>
        <v>73.2</v>
      </c>
      <c r="H31" s="15">
        <f t="shared" ref="H31:J31" si="9">AVERAGE(H26:H30)</f>
        <v>-8326.7999999999993</v>
      </c>
      <c r="I31" s="15">
        <f t="shared" si="9"/>
        <v>2800</v>
      </c>
      <c r="J31" s="24">
        <f t="shared" si="9"/>
        <v>3294.2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1425</v>
      </c>
      <c r="H32" s="17">
        <v>1425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1</v>
      </c>
      <c r="H34" s="18">
        <v>-999</v>
      </c>
      <c r="I34" s="6">
        <v>18000</v>
      </c>
      <c r="J34" s="7">
        <v>18018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20000</v>
      </c>
      <c r="J35" s="7">
        <v>20000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6301</v>
      </c>
      <c r="H36" s="18">
        <v>6301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1545.4</v>
      </c>
      <c r="H37" s="15">
        <f t="shared" ref="H37:J37" si="11">AVERAGE(H32:H36)</f>
        <v>1345.4</v>
      </c>
      <c r="I37" s="15">
        <f t="shared" si="11"/>
        <v>19600</v>
      </c>
      <c r="J37" s="24">
        <f t="shared" si="11"/>
        <v>19603.599999999999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218</v>
      </c>
      <c r="H38" s="17">
        <v>218</v>
      </c>
      <c r="I38" s="2">
        <v>20000</v>
      </c>
      <c r="J38" s="3">
        <v>20000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738</v>
      </c>
      <c r="H39" s="18">
        <v>738</v>
      </c>
      <c r="I39" s="6">
        <v>20000</v>
      </c>
      <c r="J39" s="7">
        <v>20000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20000</v>
      </c>
      <c r="J40" s="7">
        <v>20000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20</v>
      </c>
      <c r="H41" s="18">
        <v>20</v>
      </c>
      <c r="I41" s="6">
        <v>20000</v>
      </c>
      <c r="J41" s="7">
        <v>20000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560</v>
      </c>
      <c r="H42" s="18">
        <v>560</v>
      </c>
      <c r="I42" s="6">
        <v>20000</v>
      </c>
      <c r="J42" s="7">
        <v>20000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307.2</v>
      </c>
      <c r="H43" s="15">
        <f t="shared" ref="H43:J43" si="13">AVERAGE(H38:H42)</f>
        <v>307.2</v>
      </c>
      <c r="I43" s="15">
        <f t="shared" si="13"/>
        <v>20000</v>
      </c>
      <c r="J43" s="24">
        <f t="shared" si="13"/>
        <v>20000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20000</v>
      </c>
      <c r="J44" s="3">
        <v>20000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3</v>
      </c>
      <c r="H47" s="18">
        <v>3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529</v>
      </c>
      <c r="H48" s="18">
        <v>529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106.4</v>
      </c>
      <c r="H49" s="15">
        <f t="shared" ref="H49:J49" si="15">AVERAGE(H44:H48)</f>
        <v>106.4</v>
      </c>
      <c r="I49" s="15">
        <f t="shared" si="15"/>
        <v>20000</v>
      </c>
      <c r="J49" s="24">
        <f t="shared" si="15"/>
        <v>20000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47</v>
      </c>
      <c r="H50" s="17">
        <v>47</v>
      </c>
      <c r="I50" s="2">
        <v>20000</v>
      </c>
      <c r="J50" s="3">
        <v>20000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</v>
      </c>
      <c r="H51" s="18">
        <v>1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3</v>
      </c>
      <c r="H53" s="18">
        <v>3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34</v>
      </c>
      <c r="H54" s="18">
        <v>34</v>
      </c>
      <c r="I54" s="6">
        <v>20000</v>
      </c>
      <c r="J54" s="7">
        <v>20000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17</v>
      </c>
      <c r="H55" s="15">
        <f t="shared" ref="H55:J55" si="17">AVERAGE(H50:H54)</f>
        <v>17</v>
      </c>
      <c r="I55" s="15">
        <f t="shared" si="17"/>
        <v>20000</v>
      </c>
      <c r="J55" s="24">
        <f t="shared" si="17"/>
        <v>20000</v>
      </c>
    </row>
    <row r="56" spans="1:10" x14ac:dyDescent="0.35">
      <c r="A56" s="27" t="s">
        <v>9</v>
      </c>
      <c r="B56" s="20">
        <v>1</v>
      </c>
      <c r="C56" s="1">
        <v>0</v>
      </c>
      <c r="D56" s="1">
        <v>4</v>
      </c>
      <c r="E56" s="2">
        <v>5</v>
      </c>
      <c r="F56" s="2">
        <v>1</v>
      </c>
      <c r="G56" s="13">
        <v>2</v>
      </c>
      <c r="H56" s="17">
        <v>-4998</v>
      </c>
      <c r="I56" s="2">
        <v>8000</v>
      </c>
      <c r="J56" s="3">
        <v>8010</v>
      </c>
    </row>
    <row r="57" spans="1:10" x14ac:dyDescent="0.35">
      <c r="A57" s="28"/>
      <c r="B57" s="21">
        <v>2</v>
      </c>
      <c r="C57" s="5">
        <v>0</v>
      </c>
      <c r="D57" s="5">
        <v>5</v>
      </c>
      <c r="E57" s="6">
        <v>4</v>
      </c>
      <c r="F57" s="6">
        <v>1</v>
      </c>
      <c r="G57" s="14">
        <v>0</v>
      </c>
      <c r="H57" s="18">
        <v>-4000</v>
      </c>
      <c r="I57" s="6">
        <v>10000</v>
      </c>
      <c r="J57" s="7">
        <v>10014</v>
      </c>
    </row>
    <row r="58" spans="1:10" x14ac:dyDescent="0.35">
      <c r="A58" s="28"/>
      <c r="B58" s="21">
        <v>3</v>
      </c>
      <c r="C58" s="5">
        <v>0</v>
      </c>
      <c r="D58" s="5">
        <v>5</v>
      </c>
      <c r="E58" s="6">
        <v>5</v>
      </c>
      <c r="F58" s="6">
        <v>0</v>
      </c>
      <c r="G58" s="14">
        <v>0</v>
      </c>
      <c r="H58" s="18">
        <v>-5000</v>
      </c>
      <c r="I58" s="6">
        <v>10000</v>
      </c>
      <c r="J58" s="7">
        <v>10025</v>
      </c>
    </row>
    <row r="59" spans="1:10" x14ac:dyDescent="0.35">
      <c r="A59" s="28"/>
      <c r="B59" s="21">
        <v>4</v>
      </c>
      <c r="C59" s="5">
        <v>0</v>
      </c>
      <c r="D59" s="5">
        <v>2</v>
      </c>
      <c r="E59" s="6">
        <v>4</v>
      </c>
      <c r="F59" s="6">
        <v>4</v>
      </c>
      <c r="G59" s="14">
        <v>0</v>
      </c>
      <c r="H59" s="18">
        <v>-4000</v>
      </c>
      <c r="I59" s="6">
        <v>4000</v>
      </c>
      <c r="J59" s="7">
        <v>4008</v>
      </c>
    </row>
    <row r="60" spans="1:10" x14ac:dyDescent="0.35">
      <c r="A60" s="28"/>
      <c r="B60" s="21">
        <v>5</v>
      </c>
      <c r="C60" s="5">
        <v>0</v>
      </c>
      <c r="D60" s="5">
        <v>2</v>
      </c>
      <c r="E60" s="6">
        <v>8</v>
      </c>
      <c r="F60" s="6">
        <v>0</v>
      </c>
      <c r="G60" s="14">
        <v>1</v>
      </c>
      <c r="H60" s="18">
        <v>-7999</v>
      </c>
      <c r="I60" s="6">
        <v>4000</v>
      </c>
      <c r="J60" s="7">
        <v>4012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18</v>
      </c>
      <c r="E61" s="8">
        <f t="shared" si="18"/>
        <v>26</v>
      </c>
      <c r="F61" s="8">
        <f t="shared" si="18"/>
        <v>6</v>
      </c>
      <c r="G61" s="15">
        <f>AVERAGE(G56:G60)</f>
        <v>0.6</v>
      </c>
      <c r="H61" s="15">
        <f t="shared" ref="H61:J61" si="19">AVERAGE(H56:H60)</f>
        <v>-5199.3999999999996</v>
      </c>
      <c r="I61" s="15">
        <f t="shared" si="19"/>
        <v>7200</v>
      </c>
      <c r="J61" s="24">
        <f t="shared" si="19"/>
        <v>7213.8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892</v>
      </c>
      <c r="H62" s="17">
        <v>892</v>
      </c>
      <c r="I62" s="2">
        <v>20000</v>
      </c>
      <c r="J62" s="3">
        <v>20000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3759</v>
      </c>
      <c r="H63" s="18">
        <v>3759</v>
      </c>
      <c r="I63">
        <v>20000</v>
      </c>
      <c r="J63" s="7">
        <v>20000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0</v>
      </c>
      <c r="H64" s="18">
        <v>0</v>
      </c>
      <c r="I64">
        <v>20000</v>
      </c>
      <c r="J64" s="7">
        <v>20000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2</v>
      </c>
      <c r="H65" s="18">
        <v>2</v>
      </c>
      <c r="I65">
        <v>20000</v>
      </c>
      <c r="J65" s="7">
        <v>20000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425</v>
      </c>
      <c r="H66" s="18">
        <v>425</v>
      </c>
      <c r="I66">
        <v>20000</v>
      </c>
      <c r="J66" s="7">
        <v>20000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50</v>
      </c>
      <c r="E67" s="8">
        <f t="shared" si="20"/>
        <v>0</v>
      </c>
      <c r="F67" s="8">
        <f t="shared" si="20"/>
        <v>0</v>
      </c>
      <c r="G67" s="15">
        <f>AVERAGE(G62:G66)</f>
        <v>1015.6</v>
      </c>
      <c r="H67" s="15">
        <f t="shared" ref="H67:J67" si="21">AVERAGE(H62:H66)</f>
        <v>1015.6</v>
      </c>
      <c r="I67" s="15">
        <f t="shared" si="21"/>
        <v>20000</v>
      </c>
      <c r="J67" s="24">
        <f t="shared" si="21"/>
        <v>20000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1795</v>
      </c>
      <c r="H68" s="17">
        <v>1795</v>
      </c>
      <c r="I68" s="2">
        <v>20000</v>
      </c>
      <c r="J68" s="3">
        <v>20000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0</v>
      </c>
      <c r="H69" s="18">
        <v>0</v>
      </c>
      <c r="I69">
        <v>20000</v>
      </c>
      <c r="J69" s="7">
        <v>20000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0</v>
      </c>
      <c r="H70" s="18">
        <v>0</v>
      </c>
      <c r="I70">
        <v>20000</v>
      </c>
      <c r="J70" s="7">
        <v>20000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0</v>
      </c>
      <c r="H71" s="18">
        <v>0</v>
      </c>
      <c r="I71">
        <v>20000</v>
      </c>
      <c r="J71" s="7">
        <v>20000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7634</v>
      </c>
      <c r="H72" s="18">
        <v>7634</v>
      </c>
      <c r="I72">
        <v>20000</v>
      </c>
      <c r="J72" s="7">
        <v>20000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50</v>
      </c>
      <c r="E73" s="8">
        <f t="shared" si="22"/>
        <v>0</v>
      </c>
      <c r="F73" s="8">
        <f t="shared" si="22"/>
        <v>0</v>
      </c>
      <c r="G73" s="15">
        <f>AVERAGE(G68:G72)</f>
        <v>1885.8</v>
      </c>
      <c r="H73" s="15">
        <f t="shared" ref="H73:J73" si="23">AVERAGE(H68:H72)</f>
        <v>1885.8</v>
      </c>
      <c r="I73" s="15">
        <f t="shared" si="23"/>
        <v>20000</v>
      </c>
      <c r="J73" s="24">
        <f t="shared" si="23"/>
        <v>20000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1669</v>
      </c>
      <c r="H74" s="17">
        <v>1669</v>
      </c>
      <c r="I74" s="2">
        <v>20000</v>
      </c>
      <c r="J74" s="3">
        <v>20000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2424</v>
      </c>
      <c r="H75" s="18">
        <v>2424</v>
      </c>
      <c r="I75">
        <v>20000</v>
      </c>
      <c r="J75" s="7">
        <v>20000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8</v>
      </c>
      <c r="H76" s="18">
        <v>8</v>
      </c>
      <c r="I76">
        <v>20000</v>
      </c>
      <c r="J76" s="7">
        <v>20000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3</v>
      </c>
      <c r="H77" s="18">
        <v>3</v>
      </c>
      <c r="I77">
        <v>20000</v>
      </c>
      <c r="J77" s="7">
        <v>20000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1224</v>
      </c>
      <c r="H78" s="18">
        <v>1224</v>
      </c>
      <c r="I78">
        <v>20000</v>
      </c>
      <c r="J78" s="7">
        <v>20000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50</v>
      </c>
      <c r="E79" s="8">
        <f t="shared" si="24"/>
        <v>0</v>
      </c>
      <c r="F79" s="8">
        <f t="shared" si="24"/>
        <v>0</v>
      </c>
      <c r="G79" s="15">
        <f>AVERAGE(G74:G78)</f>
        <v>1065.5999999999999</v>
      </c>
      <c r="H79" s="15">
        <f t="shared" ref="H79:J79" si="25">AVERAGE(H74:H78)</f>
        <v>1065.5999999999999</v>
      </c>
      <c r="I79" s="15">
        <f t="shared" si="25"/>
        <v>20000</v>
      </c>
      <c r="J79" s="24">
        <f t="shared" si="25"/>
        <v>20000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1535</v>
      </c>
      <c r="H80" s="17">
        <v>1535</v>
      </c>
      <c r="I80" s="2">
        <v>20000</v>
      </c>
      <c r="J80" s="3">
        <v>20000</v>
      </c>
    </row>
    <row r="81" spans="1:10" x14ac:dyDescent="0.35">
      <c r="A81" s="28"/>
      <c r="B81" s="21">
        <v>2</v>
      </c>
      <c r="C81" s="26">
        <v>0</v>
      </c>
      <c r="D81" s="26">
        <v>10</v>
      </c>
      <c r="E81">
        <v>0</v>
      </c>
      <c r="F81">
        <v>0</v>
      </c>
      <c r="G81" s="14">
        <v>0</v>
      </c>
      <c r="H81" s="18">
        <v>0</v>
      </c>
      <c r="I81">
        <v>20000</v>
      </c>
      <c r="J81" s="7">
        <v>20000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0</v>
      </c>
      <c r="H82" s="18">
        <v>0</v>
      </c>
      <c r="I82">
        <v>20000</v>
      </c>
      <c r="J82" s="7">
        <v>20000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1</v>
      </c>
      <c r="H83" s="18">
        <v>1</v>
      </c>
      <c r="I83">
        <v>20000</v>
      </c>
      <c r="J83" s="7">
        <v>20000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4407</v>
      </c>
      <c r="H84" s="18">
        <v>4407</v>
      </c>
      <c r="I84">
        <v>20000</v>
      </c>
      <c r="J84" s="7">
        <v>20000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50</v>
      </c>
      <c r="E85" s="8">
        <f t="shared" si="26"/>
        <v>0</v>
      </c>
      <c r="F85" s="8">
        <f t="shared" si="26"/>
        <v>0</v>
      </c>
      <c r="G85" s="15">
        <f>AVERAGE(G80:G84)</f>
        <v>1188.5999999999999</v>
      </c>
      <c r="H85" s="15">
        <f t="shared" ref="H85:J85" si="27">AVERAGE(H80:H84)</f>
        <v>1188.5999999999999</v>
      </c>
      <c r="I85" s="15">
        <f t="shared" si="27"/>
        <v>20000</v>
      </c>
      <c r="J85" s="24">
        <f t="shared" si="27"/>
        <v>20000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9</v>
      </c>
      <c r="E86" s="2">
        <v>1</v>
      </c>
      <c r="F86" s="2">
        <v>0</v>
      </c>
      <c r="G86" s="13">
        <v>9</v>
      </c>
      <c r="H86" s="17">
        <v>-991</v>
      </c>
      <c r="I86" s="2">
        <v>18000</v>
      </c>
      <c r="J86" s="3">
        <v>18263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0</v>
      </c>
      <c r="H87" s="18">
        <v>0</v>
      </c>
      <c r="I87">
        <v>20000</v>
      </c>
      <c r="J87" s="7">
        <v>20000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1</v>
      </c>
      <c r="H88" s="18">
        <v>1</v>
      </c>
      <c r="I88">
        <v>20000</v>
      </c>
      <c r="J88" s="7">
        <v>20000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1302</v>
      </c>
      <c r="H89" s="18">
        <v>1302</v>
      </c>
      <c r="I89">
        <v>20000</v>
      </c>
      <c r="J89" s="7">
        <v>20000</v>
      </c>
    </row>
    <row r="90" spans="1:10" x14ac:dyDescent="0.35">
      <c r="A90" s="28"/>
      <c r="B90" s="21">
        <v>5</v>
      </c>
      <c r="C90" s="26">
        <v>0</v>
      </c>
      <c r="D90" s="26">
        <v>9</v>
      </c>
      <c r="E90">
        <v>1</v>
      </c>
      <c r="F90">
        <v>0</v>
      </c>
      <c r="G90" s="14">
        <v>9</v>
      </c>
      <c r="H90" s="18">
        <v>-991</v>
      </c>
      <c r="I90">
        <v>18000</v>
      </c>
      <c r="J90" s="7">
        <v>19900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48</v>
      </c>
      <c r="E91" s="8">
        <f t="shared" si="28"/>
        <v>2</v>
      </c>
      <c r="F91" s="8">
        <f t="shared" si="28"/>
        <v>0</v>
      </c>
      <c r="G91" s="15">
        <f>AVERAGE(G86:G90)</f>
        <v>264.2</v>
      </c>
      <c r="H91" s="15">
        <f t="shared" ref="H91:J91" si="29">AVERAGE(H86:H90)</f>
        <v>-135.80000000000001</v>
      </c>
      <c r="I91" s="15">
        <f t="shared" si="29"/>
        <v>19200</v>
      </c>
      <c r="J91" s="24">
        <f t="shared" si="29"/>
        <v>19632.599999999999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10</v>
      </c>
      <c r="H92" s="17">
        <v>10</v>
      </c>
      <c r="I92" s="2">
        <v>20000</v>
      </c>
      <c r="J92" s="3">
        <v>20000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0</v>
      </c>
      <c r="H93" s="18">
        <v>0</v>
      </c>
      <c r="I93">
        <v>20000</v>
      </c>
      <c r="J93" s="7">
        <v>20000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0</v>
      </c>
      <c r="H94" s="18">
        <v>0</v>
      </c>
      <c r="I94">
        <v>20000</v>
      </c>
      <c r="J94" s="7">
        <v>20000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811</v>
      </c>
      <c r="H95" s="18">
        <v>811</v>
      </c>
      <c r="I95">
        <v>20000</v>
      </c>
      <c r="J95" s="7">
        <v>20000</v>
      </c>
    </row>
    <row r="96" spans="1:10" x14ac:dyDescent="0.35">
      <c r="A96" s="28"/>
      <c r="B96" s="21">
        <v>5</v>
      </c>
      <c r="C96" s="26">
        <v>0</v>
      </c>
      <c r="D96" s="26">
        <v>9</v>
      </c>
      <c r="E96">
        <v>1</v>
      </c>
      <c r="F96">
        <v>0</v>
      </c>
      <c r="G96" s="14">
        <v>9</v>
      </c>
      <c r="H96" s="18">
        <v>-991</v>
      </c>
      <c r="I96">
        <v>18000</v>
      </c>
      <c r="J96" s="7">
        <v>18314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49</v>
      </c>
      <c r="E97" s="8">
        <f t="shared" si="30"/>
        <v>1</v>
      </c>
      <c r="F97" s="8">
        <f t="shared" si="30"/>
        <v>0</v>
      </c>
      <c r="G97" s="15">
        <f>AVERAGE(G92:G96)</f>
        <v>166</v>
      </c>
      <c r="H97" s="15">
        <f t="shared" ref="H97:J97" si="31">AVERAGE(H92:H96)</f>
        <v>-34</v>
      </c>
      <c r="I97" s="15">
        <f t="shared" si="31"/>
        <v>19600</v>
      </c>
      <c r="J97" s="24">
        <f t="shared" si="31"/>
        <v>19662.8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7F36-7438-47DE-87D5-308415CE74EA}">
  <dimension ref="A1:J97"/>
  <sheetViews>
    <sheetView workbookViewId="0">
      <pane ySplit="1" topLeftCell="A68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11</v>
      </c>
      <c r="H2" s="17">
        <v>11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0</v>
      </c>
      <c r="H3" s="18">
        <v>-2000</v>
      </c>
      <c r="I3" s="6">
        <v>16000</v>
      </c>
      <c r="J3" s="7">
        <v>17540</v>
      </c>
    </row>
    <row r="4" spans="1:10" x14ac:dyDescent="0.35">
      <c r="A4" s="28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26</v>
      </c>
      <c r="H4" s="18">
        <v>-974</v>
      </c>
      <c r="I4" s="6">
        <v>18000</v>
      </c>
      <c r="J4" s="7">
        <v>18006</v>
      </c>
    </row>
    <row r="5" spans="1:10" x14ac:dyDescent="0.35">
      <c r="A5" s="28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8</v>
      </c>
      <c r="H5" s="18">
        <v>-1992</v>
      </c>
      <c r="I5" s="6">
        <v>16000</v>
      </c>
      <c r="J5" s="7">
        <v>16034</v>
      </c>
    </row>
    <row r="6" spans="1:10" x14ac:dyDescent="0.35">
      <c r="A6" s="28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2</v>
      </c>
      <c r="H6" s="18">
        <v>-1998</v>
      </c>
      <c r="I6" s="6">
        <v>16000</v>
      </c>
      <c r="J6" s="7">
        <v>16044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43</v>
      </c>
      <c r="E7" s="8">
        <f t="shared" si="0"/>
        <v>7</v>
      </c>
      <c r="F7" s="8">
        <f t="shared" si="0"/>
        <v>0</v>
      </c>
      <c r="G7" s="15">
        <f>AVERAGE(G2:G6)</f>
        <v>9.4</v>
      </c>
      <c r="H7" s="15">
        <f t="shared" ref="H7:J7" si="1">AVERAGE(H2:H6)</f>
        <v>-1390.6</v>
      </c>
      <c r="I7" s="15">
        <f t="shared" si="1"/>
        <v>17200</v>
      </c>
      <c r="J7" s="24">
        <f t="shared" si="1"/>
        <v>17524.8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40</v>
      </c>
      <c r="H8" s="17">
        <v>40</v>
      </c>
      <c r="I8" s="2">
        <v>855</v>
      </c>
      <c r="J8" s="3">
        <v>855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646</v>
      </c>
    </row>
    <row r="10" spans="1:10" x14ac:dyDescent="0.35">
      <c r="A10" s="28"/>
      <c r="B10" s="21">
        <v>3</v>
      </c>
      <c r="C10" s="5">
        <v>0</v>
      </c>
      <c r="D10" s="5">
        <v>1</v>
      </c>
      <c r="E10" s="6">
        <v>9</v>
      </c>
      <c r="F10" s="6">
        <v>0</v>
      </c>
      <c r="G10" s="14">
        <v>1</v>
      </c>
      <c r="H10" s="18">
        <v>-8999</v>
      </c>
      <c r="I10" s="6">
        <v>2000</v>
      </c>
      <c r="J10" s="7">
        <v>3005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20</v>
      </c>
      <c r="H11" s="18">
        <v>20</v>
      </c>
      <c r="I11" s="6">
        <v>302</v>
      </c>
      <c r="J11" s="7">
        <v>302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20</v>
      </c>
      <c r="H12" s="18">
        <v>20</v>
      </c>
      <c r="I12" s="6">
        <v>1168</v>
      </c>
      <c r="J12" s="7">
        <v>1168</v>
      </c>
    </row>
    <row r="13" spans="1:10" ht="15" thickBot="1" x14ac:dyDescent="0.4">
      <c r="A13" s="29"/>
      <c r="B13" s="23" t="s">
        <v>19</v>
      </c>
      <c r="C13" s="8">
        <f>SUM(C8:C12)</f>
        <v>30</v>
      </c>
      <c r="D13" s="8">
        <f t="shared" ref="D13:F13" si="2">SUM(D8:D12)</f>
        <v>1</v>
      </c>
      <c r="E13" s="8">
        <f t="shared" si="2"/>
        <v>19</v>
      </c>
      <c r="F13" s="8">
        <f t="shared" si="2"/>
        <v>0</v>
      </c>
      <c r="G13" s="15">
        <f>AVERAGE(G8:G12)</f>
        <v>16.2</v>
      </c>
      <c r="H13" s="15">
        <f t="shared" ref="H13:J13" si="3">AVERAGE(H8:H12)</f>
        <v>-3783.8</v>
      </c>
      <c r="I13" s="15">
        <f t="shared" si="3"/>
        <v>865</v>
      </c>
      <c r="J13" s="24">
        <f t="shared" si="3"/>
        <v>1195.2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1</v>
      </c>
      <c r="D17" s="5">
        <v>0</v>
      </c>
      <c r="E17" s="6">
        <v>9</v>
      </c>
      <c r="F17" s="6">
        <v>0</v>
      </c>
      <c r="G17" s="14">
        <v>2</v>
      </c>
      <c r="H17" s="18">
        <v>-8998</v>
      </c>
      <c r="I17" s="6">
        <v>29</v>
      </c>
      <c r="J17" s="7">
        <v>29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1</v>
      </c>
      <c r="D19" s="8">
        <f t="shared" ref="D19:F19" si="4">SUM(D14:D18)</f>
        <v>0</v>
      </c>
      <c r="E19" s="8">
        <f t="shared" si="4"/>
        <v>43</v>
      </c>
      <c r="F19" s="8">
        <f t="shared" si="4"/>
        <v>6</v>
      </c>
      <c r="G19" s="15">
        <f>AVERAGE(G14:G18)</f>
        <v>0.4</v>
      </c>
      <c r="H19" s="15">
        <f t="shared" ref="H19:J19" si="5">AVERAGE(H14:H18)</f>
        <v>-8599.6</v>
      </c>
      <c r="I19" s="15">
        <f t="shared" si="5"/>
        <v>5.8</v>
      </c>
      <c r="J19" s="24">
        <f t="shared" si="5"/>
        <v>5.8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12</v>
      </c>
      <c r="H20" s="17">
        <v>12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3</v>
      </c>
      <c r="H21" s="18">
        <v>3</v>
      </c>
      <c r="I21" s="6">
        <v>20000</v>
      </c>
      <c r="J21" s="7">
        <v>20000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25</v>
      </c>
      <c r="H22" s="18">
        <v>25</v>
      </c>
      <c r="I22" s="6">
        <v>20000</v>
      </c>
      <c r="J22" s="7">
        <v>20000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4</v>
      </c>
      <c r="H23" s="18">
        <v>4</v>
      </c>
      <c r="I23" s="6">
        <v>20000</v>
      </c>
      <c r="J23" s="7">
        <v>20000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1</v>
      </c>
      <c r="H24" s="18">
        <v>1</v>
      </c>
      <c r="I24" s="6">
        <v>20000</v>
      </c>
      <c r="J24" s="7">
        <v>20000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50</v>
      </c>
      <c r="E25" s="8">
        <f t="shared" si="6"/>
        <v>0</v>
      </c>
      <c r="F25" s="8">
        <f t="shared" si="6"/>
        <v>0</v>
      </c>
      <c r="G25" s="15">
        <f>AVERAGE(G20:G24)</f>
        <v>9</v>
      </c>
      <c r="H25" s="15">
        <f t="shared" ref="H25:J25" si="7">AVERAGE(H20:H24)</f>
        <v>9</v>
      </c>
      <c r="I25" s="15">
        <f t="shared" si="7"/>
        <v>20000</v>
      </c>
      <c r="J25" s="24">
        <f t="shared" si="7"/>
        <v>20000</v>
      </c>
    </row>
    <row r="26" spans="1:10" x14ac:dyDescent="0.35">
      <c r="A26" s="27" t="s">
        <v>4</v>
      </c>
      <c r="B26" s="20">
        <v>1</v>
      </c>
      <c r="C26" s="1">
        <v>1</v>
      </c>
      <c r="D26" s="1">
        <v>0</v>
      </c>
      <c r="E26" s="2">
        <v>9</v>
      </c>
      <c r="F26" s="2">
        <v>0</v>
      </c>
      <c r="G26" s="13">
        <v>4</v>
      </c>
      <c r="H26" s="17">
        <v>-8996</v>
      </c>
      <c r="I26" s="2">
        <v>36</v>
      </c>
      <c r="J26" s="3">
        <v>809</v>
      </c>
    </row>
    <row r="27" spans="1:10" x14ac:dyDescent="0.35">
      <c r="A27" s="28"/>
      <c r="B27" s="21">
        <v>2</v>
      </c>
      <c r="C27" s="5">
        <v>0</v>
      </c>
      <c r="D27" s="5">
        <v>3</v>
      </c>
      <c r="E27" s="6">
        <v>7</v>
      </c>
      <c r="F27" s="6">
        <v>0</v>
      </c>
      <c r="G27" s="14">
        <v>0</v>
      </c>
      <c r="H27" s="18">
        <v>-7000</v>
      </c>
      <c r="I27" s="6">
        <v>6000</v>
      </c>
      <c r="J27" s="7">
        <v>6020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107</v>
      </c>
    </row>
    <row r="29" spans="1:10" x14ac:dyDescent="0.35">
      <c r="A29" s="28"/>
      <c r="B29" s="21">
        <v>4</v>
      </c>
      <c r="C29" s="5">
        <v>0</v>
      </c>
      <c r="D29" s="5">
        <v>3</v>
      </c>
      <c r="E29" s="6">
        <v>7</v>
      </c>
      <c r="F29" s="6">
        <v>0</v>
      </c>
      <c r="G29" s="14">
        <v>3</v>
      </c>
      <c r="H29" s="18">
        <v>-6997</v>
      </c>
      <c r="I29" s="6">
        <v>6000</v>
      </c>
      <c r="J29" s="7">
        <v>6064</v>
      </c>
    </row>
    <row r="30" spans="1:10" x14ac:dyDescent="0.35">
      <c r="A30" s="28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0</v>
      </c>
      <c r="H30" s="18">
        <v>-9000</v>
      </c>
      <c r="I30" s="6">
        <v>2000</v>
      </c>
      <c r="J30" s="7">
        <v>2052</v>
      </c>
    </row>
    <row r="31" spans="1:10" ht="15" thickBot="1" x14ac:dyDescent="0.4">
      <c r="A31" s="29"/>
      <c r="B31" s="23" t="s">
        <v>19</v>
      </c>
      <c r="C31" s="8">
        <f>SUM(C26:C30)</f>
        <v>1</v>
      </c>
      <c r="D31" s="8">
        <f t="shared" ref="D31:F31" si="8">SUM(D26:D30)</f>
        <v>7</v>
      </c>
      <c r="E31" s="8">
        <f t="shared" si="8"/>
        <v>42</v>
      </c>
      <c r="F31" s="8">
        <f t="shared" si="8"/>
        <v>0</v>
      </c>
      <c r="G31" s="15">
        <f>AVERAGE(G26:G30)</f>
        <v>1.4</v>
      </c>
      <c r="H31" s="15">
        <f t="shared" ref="H31:J31" si="9">AVERAGE(H26:H30)</f>
        <v>-8398.6</v>
      </c>
      <c r="I31" s="15">
        <f t="shared" si="9"/>
        <v>2807.2</v>
      </c>
      <c r="J31" s="24">
        <f t="shared" si="9"/>
        <v>3010.4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4</v>
      </c>
      <c r="H34" s="18">
        <v>-996</v>
      </c>
      <c r="I34" s="6">
        <v>18000</v>
      </c>
      <c r="J34" s="7">
        <v>18007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20000</v>
      </c>
      <c r="J35" s="7">
        <v>20000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0.8</v>
      </c>
      <c r="H37" s="15">
        <f t="shared" ref="H37:J37" si="11">AVERAGE(H32:H36)</f>
        <v>-199.2</v>
      </c>
      <c r="I37" s="15">
        <f t="shared" si="11"/>
        <v>19600</v>
      </c>
      <c r="J37" s="24">
        <f t="shared" si="11"/>
        <v>19601.400000000001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128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361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152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20</v>
      </c>
      <c r="H41" s="18">
        <v>20</v>
      </c>
      <c r="I41" s="6">
        <v>300</v>
      </c>
      <c r="J41" s="7">
        <v>300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20</v>
      </c>
      <c r="H42" s="18">
        <v>20</v>
      </c>
      <c r="I42" s="6">
        <v>1120</v>
      </c>
      <c r="J42" s="7">
        <v>1120</v>
      </c>
    </row>
    <row r="43" spans="1:10" ht="15" thickBot="1" x14ac:dyDescent="0.4">
      <c r="A43" s="29"/>
      <c r="B43" s="23" t="s">
        <v>19</v>
      </c>
      <c r="C43" s="8">
        <f>SUM(C38:C42)</f>
        <v>20</v>
      </c>
      <c r="D43" s="8">
        <f t="shared" ref="D43:F43" si="12">SUM(D38:D42)</f>
        <v>0</v>
      </c>
      <c r="E43" s="8">
        <f t="shared" si="12"/>
        <v>30</v>
      </c>
      <c r="F43" s="8">
        <f t="shared" si="12"/>
        <v>0</v>
      </c>
      <c r="G43" s="15">
        <f>AVERAGE(G38:G42)</f>
        <v>8</v>
      </c>
      <c r="H43" s="15">
        <f t="shared" ref="H43:J43" si="13">AVERAGE(H38:H42)</f>
        <v>-5992</v>
      </c>
      <c r="I43" s="15">
        <f t="shared" si="13"/>
        <v>284</v>
      </c>
      <c r="J43" s="24">
        <f t="shared" si="13"/>
        <v>412.2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20</v>
      </c>
      <c r="H44" s="17">
        <v>20</v>
      </c>
      <c r="I44" s="2">
        <v>20000</v>
      </c>
      <c r="J44" s="3">
        <v>20000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1</v>
      </c>
      <c r="H45" s="18">
        <v>1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3</v>
      </c>
      <c r="D46" s="5">
        <v>7</v>
      </c>
      <c r="E46" s="6">
        <v>0</v>
      </c>
      <c r="F46" s="6">
        <v>0</v>
      </c>
      <c r="G46" s="14">
        <v>50</v>
      </c>
      <c r="H46" s="18">
        <v>50</v>
      </c>
      <c r="I46" s="6">
        <v>15529</v>
      </c>
      <c r="J46" s="7">
        <v>15529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</v>
      </c>
      <c r="H47" s="18">
        <v>2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</v>
      </c>
      <c r="H48" s="18">
        <v>1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3</v>
      </c>
      <c r="D49" s="8">
        <f t="shared" ref="D49:F49" si="14">SUM(D44:D48)</f>
        <v>47</v>
      </c>
      <c r="E49" s="8">
        <f t="shared" si="14"/>
        <v>0</v>
      </c>
      <c r="F49" s="8">
        <f t="shared" si="14"/>
        <v>0</v>
      </c>
      <c r="G49" s="15">
        <f>AVERAGE(G44:G48)</f>
        <v>14.8</v>
      </c>
      <c r="H49" s="15">
        <f t="shared" ref="H49:J49" si="15">AVERAGE(H44:H48)</f>
        <v>14.8</v>
      </c>
      <c r="I49" s="15">
        <f t="shared" si="15"/>
        <v>19105.8</v>
      </c>
      <c r="J49" s="24">
        <f t="shared" si="15"/>
        <v>19105.8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11</v>
      </c>
      <c r="H50" s="17">
        <v>11</v>
      </c>
      <c r="I50" s="2">
        <v>20000</v>
      </c>
      <c r="J50" s="3">
        <v>20000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</v>
      </c>
      <c r="H51" s="18">
        <v>1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32</v>
      </c>
      <c r="H52" s="18">
        <v>32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</v>
      </c>
      <c r="H53" s="18">
        <v>2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20000</v>
      </c>
      <c r="J54" s="7">
        <v>20000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9.1999999999999993</v>
      </c>
      <c r="H55" s="15">
        <f t="shared" ref="H55:J55" si="17">AVERAGE(H50:H54)</f>
        <v>9.1999999999999993</v>
      </c>
      <c r="I55" s="15">
        <f t="shared" si="17"/>
        <v>20000</v>
      </c>
      <c r="J55" s="24">
        <f t="shared" si="17"/>
        <v>20000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4</v>
      </c>
      <c r="E57" s="6">
        <v>5</v>
      </c>
      <c r="F57" s="6">
        <v>1</v>
      </c>
      <c r="G57" s="14">
        <v>0</v>
      </c>
      <c r="H57" s="18">
        <v>-5000</v>
      </c>
      <c r="I57" s="6">
        <v>8000</v>
      </c>
      <c r="J57" s="7">
        <v>8057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21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4</v>
      </c>
      <c r="E61" s="8">
        <f t="shared" si="18"/>
        <v>45</v>
      </c>
      <c r="F61" s="8">
        <f t="shared" si="18"/>
        <v>1</v>
      </c>
      <c r="G61" s="15">
        <f>AVERAGE(G56:G60)</f>
        <v>0</v>
      </c>
      <c r="H61" s="15">
        <f t="shared" ref="H61:J61" si="19">AVERAGE(H56:H60)</f>
        <v>-9000</v>
      </c>
      <c r="I61" s="15">
        <f t="shared" si="19"/>
        <v>1600</v>
      </c>
      <c r="J61" s="24">
        <f t="shared" si="19"/>
        <v>1615.6</v>
      </c>
    </row>
    <row r="62" spans="1:10" x14ac:dyDescent="0.35">
      <c r="A62" s="27" t="s">
        <v>20</v>
      </c>
      <c r="B62" s="20">
        <v>1</v>
      </c>
      <c r="C62" s="1">
        <v>7</v>
      </c>
      <c r="D62" s="1">
        <v>0</v>
      </c>
      <c r="E62" s="2">
        <v>3</v>
      </c>
      <c r="F62" s="2">
        <v>0</v>
      </c>
      <c r="G62" s="13">
        <v>28</v>
      </c>
      <c r="H62" s="17">
        <v>-2972</v>
      </c>
      <c r="I62" s="2">
        <v>553</v>
      </c>
      <c r="J62" s="3">
        <v>595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538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748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20</v>
      </c>
      <c r="H65" s="18">
        <v>20</v>
      </c>
      <c r="I65">
        <v>301</v>
      </c>
      <c r="J65" s="7">
        <v>301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20</v>
      </c>
      <c r="H66" s="18">
        <v>20</v>
      </c>
      <c r="I66">
        <v>1154</v>
      </c>
      <c r="J66" s="7">
        <v>1154</v>
      </c>
    </row>
    <row r="67" spans="1:10" ht="15" thickBot="1" x14ac:dyDescent="0.4">
      <c r="A67" s="29"/>
      <c r="B67" s="23" t="s">
        <v>19</v>
      </c>
      <c r="C67" s="8">
        <f>SUM(C62:C66)</f>
        <v>27</v>
      </c>
      <c r="D67" s="8">
        <f t="shared" ref="D67:F67" si="20">SUM(D62:D66)</f>
        <v>0</v>
      </c>
      <c r="E67" s="8">
        <f t="shared" si="20"/>
        <v>23</v>
      </c>
      <c r="F67" s="8">
        <f t="shared" si="20"/>
        <v>0</v>
      </c>
      <c r="G67" s="15">
        <f>AVERAGE(G62:G66)</f>
        <v>13.6</v>
      </c>
      <c r="H67" s="15">
        <f t="shared" ref="H67:J67" si="21">AVERAGE(H62:H66)</f>
        <v>-4586.3999999999996</v>
      </c>
      <c r="I67" s="15">
        <f t="shared" si="21"/>
        <v>401.6</v>
      </c>
      <c r="J67" s="24">
        <f t="shared" si="21"/>
        <v>667.2</v>
      </c>
    </row>
    <row r="68" spans="1:10" x14ac:dyDescent="0.35">
      <c r="A68" s="27" t="s">
        <v>21</v>
      </c>
      <c r="B68" s="20">
        <v>1</v>
      </c>
      <c r="C68" s="1">
        <v>8</v>
      </c>
      <c r="D68" s="1">
        <v>0</v>
      </c>
      <c r="E68" s="2">
        <v>2</v>
      </c>
      <c r="F68" s="2">
        <v>0</v>
      </c>
      <c r="G68" s="13">
        <v>32</v>
      </c>
      <c r="H68" s="17">
        <v>-1968</v>
      </c>
      <c r="I68" s="2">
        <v>675</v>
      </c>
      <c r="J68" s="3">
        <v>745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519</v>
      </c>
    </row>
    <row r="70" spans="1:10" x14ac:dyDescent="0.35">
      <c r="A70" s="28"/>
      <c r="B70" s="21">
        <v>3</v>
      </c>
      <c r="C70" s="26">
        <v>0</v>
      </c>
      <c r="D70" s="26">
        <v>1</v>
      </c>
      <c r="E70">
        <v>9</v>
      </c>
      <c r="F70">
        <v>0</v>
      </c>
      <c r="G70" s="14">
        <v>0</v>
      </c>
      <c r="H70" s="18">
        <v>-9000</v>
      </c>
      <c r="I70">
        <v>2000</v>
      </c>
      <c r="J70" s="7">
        <v>2430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20</v>
      </c>
      <c r="H71" s="18">
        <v>20</v>
      </c>
      <c r="I71">
        <v>308</v>
      </c>
      <c r="J71" s="7">
        <v>308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20</v>
      </c>
      <c r="H72" s="18">
        <v>20</v>
      </c>
      <c r="I72">
        <v>1179</v>
      </c>
      <c r="J72" s="7">
        <v>1179</v>
      </c>
    </row>
    <row r="73" spans="1:10" ht="15" thickBot="1" x14ac:dyDescent="0.4">
      <c r="A73" s="29"/>
      <c r="B73" s="23" t="s">
        <v>19</v>
      </c>
      <c r="C73" s="8">
        <f>SUM(C68:C72)</f>
        <v>28</v>
      </c>
      <c r="D73" s="8">
        <f t="shared" ref="D73:F73" si="22">SUM(D68:D72)</f>
        <v>1</v>
      </c>
      <c r="E73" s="8">
        <f t="shared" si="22"/>
        <v>21</v>
      </c>
      <c r="F73" s="8">
        <f t="shared" si="22"/>
        <v>0</v>
      </c>
      <c r="G73" s="15">
        <f>AVERAGE(G68:G72)</f>
        <v>14.4</v>
      </c>
      <c r="H73" s="15">
        <f t="shared" ref="H73:J73" si="23">AVERAGE(H68:H72)</f>
        <v>-4185.6000000000004</v>
      </c>
      <c r="I73" s="15">
        <f t="shared" si="23"/>
        <v>832.4</v>
      </c>
      <c r="J73" s="24">
        <f t="shared" si="23"/>
        <v>1036.2</v>
      </c>
    </row>
    <row r="74" spans="1:10" x14ac:dyDescent="0.35">
      <c r="A74" s="27" t="s">
        <v>22</v>
      </c>
      <c r="B74" s="20">
        <v>1</v>
      </c>
      <c r="C74" s="1">
        <v>3</v>
      </c>
      <c r="D74" s="1">
        <v>0</v>
      </c>
      <c r="E74" s="2">
        <v>7</v>
      </c>
      <c r="F74" s="2">
        <v>0</v>
      </c>
      <c r="G74" s="13">
        <v>12</v>
      </c>
      <c r="H74" s="17">
        <v>-6988</v>
      </c>
      <c r="I74" s="2">
        <v>264</v>
      </c>
      <c r="J74" s="3">
        <v>448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434</v>
      </c>
    </row>
    <row r="76" spans="1:10" x14ac:dyDescent="0.35">
      <c r="A76" s="28"/>
      <c r="B76" s="21">
        <v>3</v>
      </c>
      <c r="C76" s="26">
        <v>0</v>
      </c>
      <c r="D76" s="26">
        <v>0</v>
      </c>
      <c r="E76">
        <v>10</v>
      </c>
      <c r="F76">
        <v>0</v>
      </c>
      <c r="G76" s="14">
        <v>0</v>
      </c>
      <c r="H76" s="18">
        <v>-10000</v>
      </c>
      <c r="I76">
        <v>0</v>
      </c>
      <c r="J76" s="7">
        <v>274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20</v>
      </c>
      <c r="H77" s="18">
        <v>20</v>
      </c>
      <c r="I77">
        <v>304</v>
      </c>
      <c r="J77" s="7">
        <v>304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20</v>
      </c>
      <c r="H78" s="18">
        <v>20</v>
      </c>
      <c r="I78">
        <v>1245</v>
      </c>
      <c r="J78" s="7">
        <v>1245</v>
      </c>
    </row>
    <row r="79" spans="1:10" ht="15" thickBot="1" x14ac:dyDescent="0.4">
      <c r="A79" s="29"/>
      <c r="B79" s="23" t="s">
        <v>19</v>
      </c>
      <c r="C79" s="8">
        <f>SUM(C74:C78)</f>
        <v>23</v>
      </c>
      <c r="D79" s="8">
        <f t="shared" ref="D79:F79" si="24">SUM(D74:D78)</f>
        <v>0</v>
      </c>
      <c r="E79" s="8">
        <f t="shared" si="24"/>
        <v>27</v>
      </c>
      <c r="F79" s="8">
        <f t="shared" si="24"/>
        <v>0</v>
      </c>
      <c r="G79" s="15">
        <f>AVERAGE(G74:G78)</f>
        <v>10.4</v>
      </c>
      <c r="H79" s="15">
        <f t="shared" ref="H79:J79" si="25">AVERAGE(H74:H78)</f>
        <v>-5389.6</v>
      </c>
      <c r="I79" s="15">
        <f t="shared" si="25"/>
        <v>362.6</v>
      </c>
      <c r="J79" s="24">
        <f t="shared" si="25"/>
        <v>541</v>
      </c>
    </row>
    <row r="80" spans="1:10" x14ac:dyDescent="0.35">
      <c r="A80" s="27" t="s">
        <v>23</v>
      </c>
      <c r="B80" s="20">
        <v>1</v>
      </c>
      <c r="C80" s="1">
        <v>6</v>
      </c>
      <c r="D80" s="1">
        <v>0</v>
      </c>
      <c r="E80" s="2">
        <v>4</v>
      </c>
      <c r="F80" s="2">
        <v>0</v>
      </c>
      <c r="G80" s="13">
        <v>24</v>
      </c>
      <c r="H80" s="17">
        <v>-3976</v>
      </c>
      <c r="I80" s="2">
        <v>446</v>
      </c>
      <c r="J80" s="3">
        <v>518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447</v>
      </c>
    </row>
    <row r="82" spans="1:10" x14ac:dyDescent="0.35">
      <c r="A82" s="28"/>
      <c r="B82" s="21">
        <v>3</v>
      </c>
      <c r="C82" s="26">
        <v>0</v>
      </c>
      <c r="D82" s="26">
        <v>0</v>
      </c>
      <c r="E82">
        <v>10</v>
      </c>
      <c r="F82">
        <v>0</v>
      </c>
      <c r="G82" s="14">
        <v>0</v>
      </c>
      <c r="H82" s="18">
        <v>-10000</v>
      </c>
      <c r="I82">
        <v>0</v>
      </c>
      <c r="J82" s="7">
        <v>1303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20</v>
      </c>
      <c r="H83" s="18">
        <v>20</v>
      </c>
      <c r="I83">
        <v>300</v>
      </c>
      <c r="J83" s="7">
        <v>300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20</v>
      </c>
      <c r="H84" s="18">
        <v>20</v>
      </c>
      <c r="I84">
        <v>1160</v>
      </c>
      <c r="J84" s="7">
        <v>1160</v>
      </c>
    </row>
    <row r="85" spans="1:10" ht="15" thickBot="1" x14ac:dyDescent="0.4">
      <c r="A85" s="29"/>
      <c r="B85" s="23" t="s">
        <v>19</v>
      </c>
      <c r="C85" s="8">
        <f>SUM(C80:C84)</f>
        <v>26</v>
      </c>
      <c r="D85" s="8">
        <f t="shared" ref="D85:F85" si="26">SUM(D80:D84)</f>
        <v>0</v>
      </c>
      <c r="E85" s="8">
        <f t="shared" si="26"/>
        <v>24</v>
      </c>
      <c r="F85" s="8">
        <f t="shared" si="26"/>
        <v>0</v>
      </c>
      <c r="G85" s="15">
        <f>AVERAGE(G80:G84)</f>
        <v>12.8</v>
      </c>
      <c r="H85" s="15">
        <f t="shared" ref="H85:J85" si="27">AVERAGE(H80:H84)</f>
        <v>-4787.2</v>
      </c>
      <c r="I85" s="15">
        <f t="shared" si="27"/>
        <v>381.2</v>
      </c>
      <c r="J85" s="24">
        <f t="shared" si="27"/>
        <v>745.6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40</v>
      </c>
      <c r="H86" s="17">
        <v>40</v>
      </c>
      <c r="I86" s="2">
        <v>823</v>
      </c>
      <c r="J86" s="3">
        <v>823</v>
      </c>
    </row>
    <row r="87" spans="1:10" x14ac:dyDescent="0.35">
      <c r="A87" s="28"/>
      <c r="B87" s="21">
        <v>2</v>
      </c>
      <c r="C87" s="26">
        <v>0</v>
      </c>
      <c r="D87" s="26">
        <v>0</v>
      </c>
      <c r="E87">
        <v>10</v>
      </c>
      <c r="F87">
        <v>0</v>
      </c>
      <c r="G87" s="14">
        <v>0</v>
      </c>
      <c r="H87" s="18">
        <v>-10000</v>
      </c>
      <c r="I87">
        <v>0</v>
      </c>
      <c r="J87" s="7">
        <v>372</v>
      </c>
    </row>
    <row r="88" spans="1:10" x14ac:dyDescent="0.35">
      <c r="A88" s="28"/>
      <c r="B88" s="21">
        <v>3</v>
      </c>
      <c r="C88" s="26">
        <v>0</v>
      </c>
      <c r="D88" s="26">
        <v>0</v>
      </c>
      <c r="E88">
        <v>10</v>
      </c>
      <c r="F88">
        <v>0</v>
      </c>
      <c r="G88" s="14">
        <v>0</v>
      </c>
      <c r="H88" s="18">
        <v>-10000</v>
      </c>
      <c r="I88">
        <v>0</v>
      </c>
      <c r="J88" s="7">
        <v>1185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20</v>
      </c>
      <c r="H89" s="18">
        <v>20</v>
      </c>
      <c r="I89">
        <v>300</v>
      </c>
      <c r="J89" s="7">
        <v>300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20</v>
      </c>
      <c r="H90" s="18">
        <v>20</v>
      </c>
      <c r="I90">
        <v>1171</v>
      </c>
      <c r="J90" s="7">
        <v>1171</v>
      </c>
    </row>
    <row r="91" spans="1:10" ht="15" thickBot="1" x14ac:dyDescent="0.4">
      <c r="A91" s="29"/>
      <c r="B91" s="23" t="s">
        <v>19</v>
      </c>
      <c r="C91" s="8">
        <f>SUM(C86:C90)</f>
        <v>30</v>
      </c>
      <c r="D91" s="8">
        <f t="shared" ref="D91:F91" si="28">SUM(D86:D90)</f>
        <v>0</v>
      </c>
      <c r="E91" s="8">
        <f t="shared" si="28"/>
        <v>20</v>
      </c>
      <c r="F91" s="8">
        <f t="shared" si="28"/>
        <v>0</v>
      </c>
      <c r="G91" s="15">
        <f>AVERAGE(G86:G90)</f>
        <v>16</v>
      </c>
      <c r="H91" s="15">
        <f t="shared" ref="H91:J91" si="29">AVERAGE(H86:H90)</f>
        <v>-3984</v>
      </c>
      <c r="I91" s="15">
        <f t="shared" si="29"/>
        <v>458.8</v>
      </c>
      <c r="J91" s="24">
        <f t="shared" si="29"/>
        <v>770.2</v>
      </c>
    </row>
    <row r="92" spans="1:10" x14ac:dyDescent="0.35">
      <c r="A92" s="27" t="s">
        <v>25</v>
      </c>
      <c r="B92" s="20">
        <v>1</v>
      </c>
      <c r="C92" s="1">
        <v>9</v>
      </c>
      <c r="D92" s="1">
        <v>0</v>
      </c>
      <c r="E92" s="2">
        <v>1</v>
      </c>
      <c r="F92" s="2">
        <v>0</v>
      </c>
      <c r="G92" s="13">
        <v>36</v>
      </c>
      <c r="H92" s="17">
        <v>-964</v>
      </c>
      <c r="I92" s="2">
        <v>787</v>
      </c>
      <c r="J92" s="3">
        <v>838</v>
      </c>
    </row>
    <row r="93" spans="1:10" x14ac:dyDescent="0.35">
      <c r="A93" s="28"/>
      <c r="B93" s="21">
        <v>2</v>
      </c>
      <c r="C93" s="26">
        <v>0</v>
      </c>
      <c r="D93" s="26">
        <v>0</v>
      </c>
      <c r="E93">
        <v>10</v>
      </c>
      <c r="F93">
        <v>0</v>
      </c>
      <c r="G93" s="14">
        <v>0</v>
      </c>
      <c r="H93" s="18">
        <v>-10000</v>
      </c>
      <c r="I93">
        <v>0</v>
      </c>
      <c r="J93" s="7">
        <v>326</v>
      </c>
    </row>
    <row r="94" spans="1:10" x14ac:dyDescent="0.35">
      <c r="A94" s="28"/>
      <c r="B94" s="21">
        <v>3</v>
      </c>
      <c r="C94" s="26">
        <v>0</v>
      </c>
      <c r="D94" s="26">
        <v>0</v>
      </c>
      <c r="E94">
        <v>10</v>
      </c>
      <c r="F94">
        <v>0</v>
      </c>
      <c r="G94" s="14">
        <v>0</v>
      </c>
      <c r="H94" s="18">
        <v>-10000</v>
      </c>
      <c r="I94">
        <v>0</v>
      </c>
      <c r="J94" s="7">
        <v>1398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20</v>
      </c>
      <c r="H95" s="18">
        <v>20</v>
      </c>
      <c r="I95">
        <v>300</v>
      </c>
      <c r="J95" s="7">
        <v>300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20</v>
      </c>
      <c r="H96" s="18">
        <v>20</v>
      </c>
      <c r="I96">
        <v>1161</v>
      </c>
      <c r="J96" s="7">
        <v>1161</v>
      </c>
    </row>
    <row r="97" spans="1:10" ht="15" thickBot="1" x14ac:dyDescent="0.4">
      <c r="A97" s="29"/>
      <c r="B97" s="23" t="s">
        <v>19</v>
      </c>
      <c r="C97" s="8">
        <f>SUM(C92:C96)</f>
        <v>29</v>
      </c>
      <c r="D97" s="8">
        <f t="shared" ref="D97:F97" si="30">SUM(D92:D96)</f>
        <v>0</v>
      </c>
      <c r="E97" s="8">
        <f t="shared" si="30"/>
        <v>21</v>
      </c>
      <c r="F97" s="8">
        <f t="shared" si="30"/>
        <v>0</v>
      </c>
      <c r="G97" s="15">
        <f>AVERAGE(G92:G96)</f>
        <v>15.2</v>
      </c>
      <c r="H97" s="15">
        <f t="shared" ref="H97:J97" si="31">AVERAGE(H92:H96)</f>
        <v>-4184.8</v>
      </c>
      <c r="I97" s="15">
        <f t="shared" si="31"/>
        <v>449.6</v>
      </c>
      <c r="J97" s="24">
        <f t="shared" si="31"/>
        <v>804.6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53A6-CD0A-4F9F-A5AB-A6A50164CDF4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0</v>
      </c>
      <c r="H2" s="17">
        <v>-2000</v>
      </c>
      <c r="I2" s="2">
        <v>10000</v>
      </c>
      <c r="J2" s="3">
        <v>10016</v>
      </c>
    </row>
    <row r="3" spans="1:10" x14ac:dyDescent="0.35">
      <c r="A3" s="28"/>
      <c r="B3" s="21">
        <v>2</v>
      </c>
      <c r="C3" s="5">
        <v>0</v>
      </c>
      <c r="D3" s="5">
        <v>4</v>
      </c>
      <c r="E3" s="6">
        <v>6</v>
      </c>
      <c r="F3" s="6">
        <v>0</v>
      </c>
      <c r="G3" s="14">
        <v>0</v>
      </c>
      <c r="H3" s="18">
        <v>-6000</v>
      </c>
      <c r="I3" s="6">
        <v>5000</v>
      </c>
      <c r="J3" s="7">
        <v>5027</v>
      </c>
    </row>
    <row r="4" spans="1:10" x14ac:dyDescent="0.35">
      <c r="A4" s="28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0</v>
      </c>
      <c r="H4" s="18">
        <v>0</v>
      </c>
      <c r="I4" s="6">
        <v>12500</v>
      </c>
      <c r="J4" s="7">
        <v>12500</v>
      </c>
    </row>
    <row r="5" spans="1:10" x14ac:dyDescent="0.35">
      <c r="A5" s="28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0</v>
      </c>
      <c r="H5" s="18">
        <v>-3000</v>
      </c>
      <c r="I5" s="6">
        <v>8750</v>
      </c>
      <c r="J5" s="7">
        <v>8767</v>
      </c>
    </row>
    <row r="6" spans="1:10" x14ac:dyDescent="0.35">
      <c r="A6" s="28"/>
      <c r="B6" s="22">
        <v>5</v>
      </c>
      <c r="C6" s="5">
        <v>0</v>
      </c>
      <c r="D6" s="5">
        <v>7</v>
      </c>
      <c r="E6" s="6">
        <v>3</v>
      </c>
      <c r="F6" s="6">
        <v>0</v>
      </c>
      <c r="G6" s="14">
        <v>0</v>
      </c>
      <c r="H6" s="18">
        <v>-3000</v>
      </c>
      <c r="I6" s="6">
        <v>8750</v>
      </c>
      <c r="J6" s="7">
        <v>8761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36</v>
      </c>
      <c r="E7" s="8">
        <f t="shared" si="0"/>
        <v>14</v>
      </c>
      <c r="F7" s="8">
        <f t="shared" si="0"/>
        <v>0</v>
      </c>
      <c r="G7" s="15">
        <f>AVERAGE(G2:G6)</f>
        <v>0</v>
      </c>
      <c r="H7" s="15">
        <f t="shared" ref="H7:J7" si="1">AVERAGE(H2:H6)</f>
        <v>-2800</v>
      </c>
      <c r="I7" s="15">
        <f t="shared" si="1"/>
        <v>9000</v>
      </c>
      <c r="J7" s="24">
        <f t="shared" si="1"/>
        <v>9014.2000000000007</v>
      </c>
    </row>
    <row r="8" spans="1:10" x14ac:dyDescent="0.35">
      <c r="A8" s="27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3</v>
      </c>
      <c r="H8" s="17">
        <v>3</v>
      </c>
      <c r="I8" s="2">
        <v>12500</v>
      </c>
      <c r="J8" s="3">
        <v>12500</v>
      </c>
    </row>
    <row r="9" spans="1:10" x14ac:dyDescent="0.35">
      <c r="A9" s="28"/>
      <c r="B9" s="21">
        <v>2</v>
      </c>
      <c r="C9" s="5">
        <v>0</v>
      </c>
      <c r="D9" s="5">
        <v>9</v>
      </c>
      <c r="E9" s="6">
        <v>1</v>
      </c>
      <c r="F9" s="6">
        <v>0</v>
      </c>
      <c r="G9" s="14">
        <v>1</v>
      </c>
      <c r="H9" s="18">
        <v>-999</v>
      </c>
      <c r="I9" s="6">
        <v>11250</v>
      </c>
      <c r="J9" s="7">
        <v>12250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3</v>
      </c>
      <c r="H10" s="18">
        <v>3</v>
      </c>
      <c r="I10" s="6">
        <v>12500</v>
      </c>
      <c r="J10" s="7">
        <v>12500</v>
      </c>
    </row>
    <row r="11" spans="1:10" x14ac:dyDescent="0.35">
      <c r="A11" s="28"/>
      <c r="B11" s="21">
        <v>4</v>
      </c>
      <c r="C11" s="5">
        <v>0</v>
      </c>
      <c r="D11" s="5">
        <v>8</v>
      </c>
      <c r="E11" s="6">
        <v>2</v>
      </c>
      <c r="F11" s="6">
        <v>0</v>
      </c>
      <c r="G11" s="14">
        <v>0</v>
      </c>
      <c r="H11" s="18">
        <v>-2000</v>
      </c>
      <c r="I11" s="6">
        <v>10000</v>
      </c>
      <c r="J11" s="7">
        <v>11594</v>
      </c>
    </row>
    <row r="12" spans="1:10" x14ac:dyDescent="0.35">
      <c r="A12" s="28"/>
      <c r="B12" s="21">
        <v>5</v>
      </c>
      <c r="C12" s="5">
        <v>0</v>
      </c>
      <c r="D12" s="5">
        <v>9</v>
      </c>
      <c r="E12" s="6">
        <v>1</v>
      </c>
      <c r="F12" s="6">
        <v>0</v>
      </c>
      <c r="G12" s="14">
        <v>3</v>
      </c>
      <c r="H12" s="18">
        <v>-997</v>
      </c>
      <c r="I12" s="6">
        <v>11250</v>
      </c>
      <c r="J12" s="7">
        <v>11251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46</v>
      </c>
      <c r="E13" s="8">
        <f t="shared" si="2"/>
        <v>4</v>
      </c>
      <c r="F13" s="8">
        <f t="shared" si="2"/>
        <v>0</v>
      </c>
      <c r="G13" s="15">
        <f>AVERAGE(G8:G12)</f>
        <v>2</v>
      </c>
      <c r="H13" s="15">
        <f t="shared" ref="H13:J13" si="3">AVERAGE(H8:H12)</f>
        <v>-798</v>
      </c>
      <c r="I13" s="15">
        <f t="shared" si="3"/>
        <v>11500</v>
      </c>
      <c r="J13" s="24">
        <f t="shared" si="3"/>
        <v>12019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5</v>
      </c>
      <c r="F16" s="6">
        <v>5</v>
      </c>
      <c r="G16" s="14">
        <v>0</v>
      </c>
      <c r="H16" s="18">
        <v>-5000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6</v>
      </c>
      <c r="F17" s="6">
        <v>4</v>
      </c>
      <c r="G17" s="14">
        <v>0</v>
      </c>
      <c r="H17" s="18">
        <v>-6000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35</v>
      </c>
      <c r="F19" s="8">
        <f t="shared" si="4"/>
        <v>15</v>
      </c>
      <c r="G19" s="15">
        <f>AVERAGE(G14:G18)</f>
        <v>0</v>
      </c>
      <c r="H19" s="15">
        <f t="shared" ref="H19:J19" si="5">AVERAGE(H14:H18)</f>
        <v>-7000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8</v>
      </c>
      <c r="E20" s="2">
        <v>2</v>
      </c>
      <c r="F20" s="2">
        <v>0</v>
      </c>
      <c r="G20" s="13">
        <v>0</v>
      </c>
      <c r="H20" s="17">
        <v>-2000</v>
      </c>
      <c r="I20" s="2">
        <v>10000</v>
      </c>
      <c r="J20" s="3">
        <v>10013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0</v>
      </c>
      <c r="H21" s="18">
        <v>0</v>
      </c>
      <c r="I21" s="6">
        <v>12500</v>
      </c>
      <c r="J21" s="7">
        <v>12500</v>
      </c>
    </row>
    <row r="22" spans="1:10" x14ac:dyDescent="0.35">
      <c r="A22" s="28"/>
      <c r="B22" s="21">
        <v>3</v>
      </c>
      <c r="C22" s="5">
        <v>0</v>
      </c>
      <c r="D22" s="5">
        <v>8</v>
      </c>
      <c r="E22" s="6">
        <v>2</v>
      </c>
      <c r="F22" s="6">
        <v>0</v>
      </c>
      <c r="G22" s="14">
        <v>0</v>
      </c>
      <c r="H22" s="18">
        <v>-2000</v>
      </c>
      <c r="I22" s="6">
        <v>10000</v>
      </c>
      <c r="J22" s="7">
        <v>10004</v>
      </c>
    </row>
    <row r="23" spans="1:10" x14ac:dyDescent="0.35">
      <c r="A23" s="28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0</v>
      </c>
      <c r="H23" s="18">
        <v>-1000</v>
      </c>
      <c r="I23" s="6">
        <v>11250</v>
      </c>
      <c r="J23" s="7">
        <v>11251</v>
      </c>
    </row>
    <row r="24" spans="1:10" x14ac:dyDescent="0.35">
      <c r="A24" s="28"/>
      <c r="B24" s="21">
        <v>5</v>
      </c>
      <c r="C24" s="5">
        <v>0</v>
      </c>
      <c r="D24" s="5">
        <v>8</v>
      </c>
      <c r="E24" s="6">
        <v>2</v>
      </c>
      <c r="F24" s="6">
        <v>0</v>
      </c>
      <c r="G24" s="14">
        <v>0</v>
      </c>
      <c r="H24" s="18">
        <v>-2000</v>
      </c>
      <c r="I24" s="6">
        <v>10000</v>
      </c>
      <c r="J24" s="7">
        <v>10182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43</v>
      </c>
      <c r="E25" s="8">
        <f t="shared" si="6"/>
        <v>7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-1400</v>
      </c>
      <c r="I25" s="15">
        <f t="shared" si="7"/>
        <v>10750</v>
      </c>
      <c r="J25" s="24">
        <f t="shared" si="7"/>
        <v>10790</v>
      </c>
    </row>
    <row r="26" spans="1:10" x14ac:dyDescent="0.35">
      <c r="A26" s="27" t="s">
        <v>4</v>
      </c>
      <c r="B26" s="20">
        <v>1</v>
      </c>
      <c r="C26" s="1">
        <v>0</v>
      </c>
      <c r="D26" s="1">
        <v>6</v>
      </c>
      <c r="E26" s="2">
        <v>4</v>
      </c>
      <c r="F26" s="2">
        <v>0</v>
      </c>
      <c r="G26" s="13">
        <v>0</v>
      </c>
      <c r="H26" s="17">
        <v>-4000</v>
      </c>
      <c r="I26" s="2">
        <v>7500</v>
      </c>
      <c r="J26" s="3">
        <v>7530</v>
      </c>
    </row>
    <row r="27" spans="1:10" x14ac:dyDescent="0.35">
      <c r="A27" s="28"/>
      <c r="B27" s="21">
        <v>2</v>
      </c>
      <c r="C27" s="5">
        <v>0</v>
      </c>
      <c r="D27" s="5">
        <v>9</v>
      </c>
      <c r="E27" s="6">
        <v>1</v>
      </c>
      <c r="F27" s="6">
        <v>0</v>
      </c>
      <c r="G27" s="14">
        <v>0</v>
      </c>
      <c r="H27" s="18">
        <v>-1000</v>
      </c>
      <c r="I27" s="6">
        <v>11250</v>
      </c>
      <c r="J27" s="7">
        <v>11271</v>
      </c>
    </row>
    <row r="28" spans="1:10" x14ac:dyDescent="0.35">
      <c r="A28" s="28"/>
      <c r="B28" s="21">
        <v>3</v>
      </c>
      <c r="C28" s="5">
        <v>0</v>
      </c>
      <c r="D28" s="5">
        <v>7</v>
      </c>
      <c r="E28" s="6">
        <v>3</v>
      </c>
      <c r="F28" s="6">
        <v>0</v>
      </c>
      <c r="G28" s="14">
        <v>0</v>
      </c>
      <c r="H28" s="18">
        <v>-3000</v>
      </c>
      <c r="I28" s="6">
        <v>8750</v>
      </c>
      <c r="J28" s="7">
        <v>8828</v>
      </c>
    </row>
    <row r="29" spans="1:10" x14ac:dyDescent="0.35">
      <c r="A29" s="28"/>
      <c r="B29" s="21">
        <v>4</v>
      </c>
      <c r="C29" s="5">
        <v>0</v>
      </c>
      <c r="D29" s="5">
        <v>5</v>
      </c>
      <c r="E29" s="6">
        <v>5</v>
      </c>
      <c r="F29" s="6">
        <v>0</v>
      </c>
      <c r="G29" s="14">
        <v>0</v>
      </c>
      <c r="H29" s="18">
        <v>-5000</v>
      </c>
      <c r="I29" s="6">
        <v>6250</v>
      </c>
      <c r="J29" s="7">
        <v>6320</v>
      </c>
    </row>
    <row r="30" spans="1:10" x14ac:dyDescent="0.35">
      <c r="A30" s="28"/>
      <c r="B30" s="21">
        <v>5</v>
      </c>
      <c r="C30" s="5">
        <v>0</v>
      </c>
      <c r="D30" s="5">
        <v>4</v>
      </c>
      <c r="E30" s="6">
        <v>6</v>
      </c>
      <c r="F30" s="6">
        <v>0</v>
      </c>
      <c r="G30" s="14">
        <v>2</v>
      </c>
      <c r="H30" s="18">
        <v>-5998</v>
      </c>
      <c r="I30" s="6">
        <v>5000</v>
      </c>
      <c r="J30" s="7">
        <v>5203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31</v>
      </c>
      <c r="E31" s="8">
        <f t="shared" si="8"/>
        <v>19</v>
      </c>
      <c r="F31" s="8">
        <f t="shared" si="8"/>
        <v>0</v>
      </c>
      <c r="G31" s="15">
        <f>AVERAGE(G26:G30)</f>
        <v>0.4</v>
      </c>
      <c r="H31" s="15">
        <f t="shared" ref="H31:J31" si="9">AVERAGE(H26:H30)</f>
        <v>-3799.6</v>
      </c>
      <c r="I31" s="15">
        <f t="shared" si="9"/>
        <v>7750</v>
      </c>
      <c r="J31" s="24">
        <f t="shared" si="9"/>
        <v>7830.4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12500</v>
      </c>
      <c r="J32" s="3">
        <v>12500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12500</v>
      </c>
      <c r="J33" s="7">
        <v>12500</v>
      </c>
    </row>
    <row r="34" spans="1:10" x14ac:dyDescent="0.35">
      <c r="A34" s="28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0</v>
      </c>
      <c r="H34" s="18">
        <v>-1000</v>
      </c>
      <c r="I34" s="6">
        <v>11250</v>
      </c>
      <c r="J34" s="7">
        <v>11266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12500</v>
      </c>
      <c r="J35" s="7">
        <v>12500</v>
      </c>
    </row>
    <row r="36" spans="1:10" x14ac:dyDescent="0.35">
      <c r="A36" s="28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0</v>
      </c>
      <c r="H36" s="18">
        <v>-1000</v>
      </c>
      <c r="I36" s="6">
        <v>11250</v>
      </c>
      <c r="J36" s="7">
        <v>11262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48</v>
      </c>
      <c r="E37" s="8">
        <f t="shared" si="10"/>
        <v>2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-400</v>
      </c>
      <c r="I37" s="15">
        <f t="shared" si="11"/>
        <v>12000</v>
      </c>
      <c r="J37" s="24">
        <f t="shared" si="11"/>
        <v>12005.6</v>
      </c>
    </row>
    <row r="38" spans="1:10" x14ac:dyDescent="0.35">
      <c r="A38" s="27" t="s">
        <v>6</v>
      </c>
      <c r="B38" s="20">
        <v>1</v>
      </c>
      <c r="C38" s="1">
        <v>0</v>
      </c>
      <c r="D38" s="1">
        <v>6</v>
      </c>
      <c r="E38" s="2">
        <v>4</v>
      </c>
      <c r="F38" s="2">
        <v>0</v>
      </c>
      <c r="G38" s="13">
        <v>6</v>
      </c>
      <c r="H38" s="17">
        <v>-3994</v>
      </c>
      <c r="I38" s="2">
        <v>7500</v>
      </c>
      <c r="J38" s="3">
        <v>10251</v>
      </c>
    </row>
    <row r="39" spans="1:10" x14ac:dyDescent="0.35">
      <c r="A39" s="28"/>
      <c r="B39" s="21">
        <v>2</v>
      </c>
      <c r="C39" s="5">
        <v>0</v>
      </c>
      <c r="D39" s="5">
        <v>8</v>
      </c>
      <c r="E39" s="6">
        <v>2</v>
      </c>
      <c r="F39" s="6">
        <v>0</v>
      </c>
      <c r="G39" s="14">
        <v>11</v>
      </c>
      <c r="H39" s="18">
        <v>-1989</v>
      </c>
      <c r="I39" s="6">
        <v>10000</v>
      </c>
      <c r="J39" s="7">
        <v>11040</v>
      </c>
    </row>
    <row r="40" spans="1:10" x14ac:dyDescent="0.35">
      <c r="A40" s="28"/>
      <c r="B40" s="21">
        <v>3</v>
      </c>
      <c r="C40" s="5">
        <v>0</v>
      </c>
      <c r="D40" s="5">
        <v>6</v>
      </c>
      <c r="E40" s="6">
        <v>4</v>
      </c>
      <c r="F40" s="6">
        <v>0</v>
      </c>
      <c r="G40" s="14">
        <v>14</v>
      </c>
      <c r="H40" s="18">
        <v>-3986</v>
      </c>
      <c r="I40" s="6">
        <v>7500</v>
      </c>
      <c r="J40" s="7">
        <v>9833</v>
      </c>
    </row>
    <row r="41" spans="1:10" x14ac:dyDescent="0.35">
      <c r="A41" s="28"/>
      <c r="B41" s="21">
        <v>4</v>
      </c>
      <c r="C41" s="5">
        <v>0</v>
      </c>
      <c r="D41" s="5">
        <v>9</v>
      </c>
      <c r="E41" s="6">
        <v>1</v>
      </c>
      <c r="F41" s="6">
        <v>0</v>
      </c>
      <c r="G41" s="14">
        <v>4</v>
      </c>
      <c r="H41" s="18">
        <v>-996</v>
      </c>
      <c r="I41" s="6">
        <v>11250</v>
      </c>
      <c r="J41" s="7">
        <v>12066</v>
      </c>
    </row>
    <row r="42" spans="1:10" x14ac:dyDescent="0.35">
      <c r="A42" s="28"/>
      <c r="B42" s="21">
        <v>5</v>
      </c>
      <c r="C42" s="5">
        <v>0</v>
      </c>
      <c r="D42" s="5">
        <v>9</v>
      </c>
      <c r="E42" s="6">
        <v>1</v>
      </c>
      <c r="F42" s="6">
        <v>0</v>
      </c>
      <c r="G42" s="14">
        <v>18</v>
      </c>
      <c r="H42" s="18">
        <v>-982</v>
      </c>
      <c r="I42" s="6">
        <v>11250</v>
      </c>
      <c r="J42" s="7">
        <v>11902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38</v>
      </c>
      <c r="E43" s="8">
        <f t="shared" si="12"/>
        <v>12</v>
      </c>
      <c r="F43" s="8">
        <f t="shared" si="12"/>
        <v>0</v>
      </c>
      <c r="G43" s="15">
        <f>AVERAGE(G38:G42)</f>
        <v>10.6</v>
      </c>
      <c r="H43" s="15">
        <f t="shared" ref="H43:J43" si="13">AVERAGE(H38:H42)</f>
        <v>-2389.4</v>
      </c>
      <c r="I43" s="15">
        <f t="shared" si="13"/>
        <v>9500</v>
      </c>
      <c r="J43" s="24">
        <f t="shared" si="13"/>
        <v>11018.4</v>
      </c>
    </row>
    <row r="44" spans="1:10" x14ac:dyDescent="0.35">
      <c r="A44" s="27" t="s">
        <v>7</v>
      </c>
      <c r="B44" s="20">
        <v>1</v>
      </c>
      <c r="C44" s="1">
        <v>0</v>
      </c>
      <c r="D44" s="1">
        <v>7</v>
      </c>
      <c r="E44" s="2">
        <v>3</v>
      </c>
      <c r="F44" s="2">
        <v>0</v>
      </c>
      <c r="G44" s="13">
        <v>5</v>
      </c>
      <c r="H44" s="17">
        <v>-2995</v>
      </c>
      <c r="I44" s="2">
        <v>8750</v>
      </c>
      <c r="J44" s="3">
        <v>11812</v>
      </c>
    </row>
    <row r="45" spans="1:10" x14ac:dyDescent="0.35">
      <c r="A45" s="28"/>
      <c r="B45" s="21">
        <v>2</v>
      </c>
      <c r="C45" s="5">
        <v>0</v>
      </c>
      <c r="D45" s="5">
        <v>8</v>
      </c>
      <c r="E45" s="6">
        <v>2</v>
      </c>
      <c r="F45" s="6">
        <v>0</v>
      </c>
      <c r="G45" s="14">
        <v>10</v>
      </c>
      <c r="H45" s="18">
        <v>-1990</v>
      </c>
      <c r="I45" s="6">
        <v>10000</v>
      </c>
      <c r="J45" s="7">
        <v>11547</v>
      </c>
    </row>
    <row r="46" spans="1:10" x14ac:dyDescent="0.35">
      <c r="A46" s="28"/>
      <c r="B46" s="21">
        <v>3</v>
      </c>
      <c r="C46" s="5">
        <v>0</v>
      </c>
      <c r="D46" s="5">
        <v>5</v>
      </c>
      <c r="E46" s="6">
        <v>5</v>
      </c>
      <c r="F46" s="6">
        <v>0</v>
      </c>
      <c r="G46" s="14">
        <v>0</v>
      </c>
      <c r="H46" s="18">
        <v>-5000</v>
      </c>
      <c r="I46" s="6">
        <v>6250</v>
      </c>
      <c r="J46" s="7">
        <v>11184</v>
      </c>
    </row>
    <row r="47" spans="1:10" x14ac:dyDescent="0.35">
      <c r="A47" s="28"/>
      <c r="B47" s="21">
        <v>4</v>
      </c>
      <c r="C47" s="5">
        <v>0</v>
      </c>
      <c r="D47" s="5">
        <v>2</v>
      </c>
      <c r="E47" s="6">
        <v>8</v>
      </c>
      <c r="F47" s="6">
        <v>0</v>
      </c>
      <c r="G47" s="14">
        <v>1</v>
      </c>
      <c r="H47" s="18">
        <v>-7999</v>
      </c>
      <c r="I47" s="6">
        <v>2500</v>
      </c>
      <c r="J47" s="7">
        <v>8653</v>
      </c>
    </row>
    <row r="48" spans="1:10" x14ac:dyDescent="0.35">
      <c r="A48" s="28"/>
      <c r="B48" s="21">
        <v>5</v>
      </c>
      <c r="C48" s="5">
        <v>0</v>
      </c>
      <c r="D48" s="5">
        <v>7</v>
      </c>
      <c r="E48" s="6">
        <v>3</v>
      </c>
      <c r="F48" s="6">
        <v>0</v>
      </c>
      <c r="G48" s="14">
        <v>12</v>
      </c>
      <c r="H48" s="18">
        <v>-2988</v>
      </c>
      <c r="I48" s="6">
        <v>8750</v>
      </c>
      <c r="J48" s="7">
        <v>11171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29</v>
      </c>
      <c r="E49" s="8">
        <f t="shared" si="14"/>
        <v>21</v>
      </c>
      <c r="F49" s="8">
        <f t="shared" si="14"/>
        <v>0</v>
      </c>
      <c r="G49" s="15">
        <f>AVERAGE(G44:G48)</f>
        <v>5.6</v>
      </c>
      <c r="H49" s="15">
        <f t="shared" ref="H49:J49" si="15">AVERAGE(H44:H48)</f>
        <v>-4194.3999999999996</v>
      </c>
      <c r="I49" s="15">
        <f t="shared" si="15"/>
        <v>7250</v>
      </c>
      <c r="J49" s="24">
        <f t="shared" si="15"/>
        <v>10873.4</v>
      </c>
    </row>
    <row r="50" spans="1:10" x14ac:dyDescent="0.35">
      <c r="A50" s="27" t="s">
        <v>8</v>
      </c>
      <c r="B50" s="20">
        <v>1</v>
      </c>
      <c r="C50" s="1">
        <v>0</v>
      </c>
      <c r="D50" s="1">
        <v>9</v>
      </c>
      <c r="E50" s="2">
        <v>1</v>
      </c>
      <c r="F50" s="2">
        <v>0</v>
      </c>
      <c r="G50" s="13">
        <v>0</v>
      </c>
      <c r="H50" s="17">
        <v>-1000</v>
      </c>
      <c r="I50" s="2">
        <v>11250</v>
      </c>
      <c r="J50" s="3">
        <v>12216</v>
      </c>
    </row>
    <row r="51" spans="1:10" x14ac:dyDescent="0.35">
      <c r="A51" s="28"/>
      <c r="B51" s="21">
        <v>2</v>
      </c>
      <c r="C51" s="5">
        <v>0</v>
      </c>
      <c r="D51" s="5">
        <v>4</v>
      </c>
      <c r="E51" s="6">
        <v>6</v>
      </c>
      <c r="F51" s="6">
        <v>0</v>
      </c>
      <c r="G51" s="14">
        <v>2</v>
      </c>
      <c r="H51" s="18">
        <v>-5998</v>
      </c>
      <c r="I51" s="6">
        <v>5000</v>
      </c>
      <c r="J51" s="7">
        <v>10733</v>
      </c>
    </row>
    <row r="52" spans="1:10" x14ac:dyDescent="0.35">
      <c r="A52" s="28"/>
      <c r="B52" s="21">
        <v>3</v>
      </c>
      <c r="C52" s="5">
        <v>0</v>
      </c>
      <c r="D52" s="5">
        <v>9</v>
      </c>
      <c r="E52" s="6">
        <v>1</v>
      </c>
      <c r="F52" s="6">
        <v>0</v>
      </c>
      <c r="G52" s="14">
        <v>1</v>
      </c>
      <c r="H52" s="18">
        <v>-999</v>
      </c>
      <c r="I52" s="6">
        <v>11250</v>
      </c>
      <c r="J52" s="7">
        <v>11980</v>
      </c>
    </row>
    <row r="53" spans="1:10" x14ac:dyDescent="0.35">
      <c r="A53" s="28"/>
      <c r="B53" s="21">
        <v>4</v>
      </c>
      <c r="C53" s="5">
        <v>0</v>
      </c>
      <c r="D53" s="5">
        <v>4</v>
      </c>
      <c r="E53" s="6">
        <v>6</v>
      </c>
      <c r="F53" s="6">
        <v>0</v>
      </c>
      <c r="G53" s="14">
        <v>1</v>
      </c>
      <c r="H53" s="18">
        <v>-5999</v>
      </c>
      <c r="I53" s="6">
        <v>5000</v>
      </c>
      <c r="J53" s="7">
        <v>9349</v>
      </c>
    </row>
    <row r="54" spans="1:10" x14ac:dyDescent="0.35">
      <c r="A54" s="28"/>
      <c r="B54" s="21">
        <v>5</v>
      </c>
      <c r="C54" s="5">
        <v>0</v>
      </c>
      <c r="D54" s="5">
        <v>7</v>
      </c>
      <c r="E54" s="6">
        <v>3</v>
      </c>
      <c r="F54" s="6">
        <v>0</v>
      </c>
      <c r="G54" s="14">
        <v>4</v>
      </c>
      <c r="H54" s="18">
        <v>-2996</v>
      </c>
      <c r="I54" s="6">
        <v>8750</v>
      </c>
      <c r="J54" s="7">
        <v>11825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33</v>
      </c>
      <c r="E55" s="8">
        <f t="shared" si="16"/>
        <v>17</v>
      </c>
      <c r="F55" s="8">
        <f t="shared" si="16"/>
        <v>0</v>
      </c>
      <c r="G55" s="15">
        <f>AVERAGE(G50:G54)</f>
        <v>1.6</v>
      </c>
      <c r="H55" s="15">
        <f t="shared" ref="H55:J55" si="17">AVERAGE(H50:H54)</f>
        <v>-3398.4</v>
      </c>
      <c r="I55" s="15">
        <f t="shared" si="17"/>
        <v>8250</v>
      </c>
      <c r="J55" s="24">
        <f t="shared" si="17"/>
        <v>11220.6</v>
      </c>
    </row>
    <row r="56" spans="1:10" x14ac:dyDescent="0.35">
      <c r="A56" s="27" t="s">
        <v>9</v>
      </c>
      <c r="B56" s="20">
        <v>1</v>
      </c>
      <c r="C56" s="1">
        <v>0</v>
      </c>
      <c r="D56" s="1">
        <v>1</v>
      </c>
      <c r="E56" s="2">
        <v>6</v>
      </c>
      <c r="F56" s="2">
        <v>3</v>
      </c>
      <c r="G56" s="13">
        <v>1</v>
      </c>
      <c r="H56" s="17">
        <v>-5999</v>
      </c>
      <c r="I56" s="2">
        <v>1250</v>
      </c>
      <c r="J56" s="3">
        <v>4288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4</v>
      </c>
      <c r="F57" s="6">
        <v>6</v>
      </c>
      <c r="G57" s="14">
        <v>0</v>
      </c>
      <c r="H57" s="18">
        <v>-4000</v>
      </c>
      <c r="I57" s="6">
        <v>0</v>
      </c>
      <c r="J57" s="7">
        <v>635</v>
      </c>
    </row>
    <row r="58" spans="1:10" x14ac:dyDescent="0.35">
      <c r="A58" s="28"/>
      <c r="B58" s="21">
        <v>3</v>
      </c>
      <c r="C58" s="5">
        <v>0</v>
      </c>
      <c r="D58" s="5">
        <v>2</v>
      </c>
      <c r="E58" s="6">
        <v>5</v>
      </c>
      <c r="F58" s="6">
        <v>3</v>
      </c>
      <c r="G58" s="14">
        <v>1</v>
      </c>
      <c r="H58" s="18">
        <v>-4999</v>
      </c>
      <c r="I58" s="6">
        <v>2500</v>
      </c>
      <c r="J58" s="7">
        <v>6242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6</v>
      </c>
      <c r="F59" s="6">
        <v>4</v>
      </c>
      <c r="G59" s="14">
        <v>0</v>
      </c>
      <c r="H59" s="18">
        <v>-6000</v>
      </c>
      <c r="I59" s="6">
        <v>0</v>
      </c>
      <c r="J59" s="7">
        <v>2411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7</v>
      </c>
      <c r="F60" s="6">
        <v>3</v>
      </c>
      <c r="G60" s="14">
        <v>0</v>
      </c>
      <c r="H60" s="18">
        <v>-7000</v>
      </c>
      <c r="I60" s="6">
        <v>0</v>
      </c>
      <c r="J60" s="7">
        <v>1924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3</v>
      </c>
      <c r="E61" s="8">
        <f t="shared" si="18"/>
        <v>28</v>
      </c>
      <c r="F61" s="8">
        <f t="shared" si="18"/>
        <v>19</v>
      </c>
      <c r="G61" s="15">
        <f>AVERAGE(G56:G60)</f>
        <v>0.4</v>
      </c>
      <c r="H61" s="15">
        <f t="shared" ref="H61:J61" si="19">AVERAGE(H56:H60)</f>
        <v>-5599.6</v>
      </c>
      <c r="I61" s="15">
        <f t="shared" si="19"/>
        <v>750</v>
      </c>
      <c r="J61" s="24">
        <f t="shared" si="19"/>
        <v>3100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0</v>
      </c>
      <c r="H62" s="17">
        <v>0</v>
      </c>
      <c r="I62" s="2">
        <v>12500</v>
      </c>
      <c r="J62" s="3">
        <v>12500</v>
      </c>
    </row>
    <row r="63" spans="1:10" x14ac:dyDescent="0.35">
      <c r="A63" s="28"/>
      <c r="B63" s="21">
        <v>2</v>
      </c>
      <c r="C63" s="26">
        <v>0</v>
      </c>
      <c r="D63" s="26">
        <v>7</v>
      </c>
      <c r="E63">
        <v>3</v>
      </c>
      <c r="F63">
        <v>0</v>
      </c>
      <c r="G63" s="14">
        <v>5</v>
      </c>
      <c r="H63" s="18">
        <v>-2995</v>
      </c>
      <c r="I63">
        <v>8750</v>
      </c>
      <c r="J63" s="7">
        <v>9598</v>
      </c>
    </row>
    <row r="64" spans="1:10" x14ac:dyDescent="0.35">
      <c r="A64" s="28"/>
      <c r="B64" s="21">
        <v>3</v>
      </c>
      <c r="C64" s="26">
        <v>0</v>
      </c>
      <c r="D64" s="26">
        <v>8</v>
      </c>
      <c r="E64">
        <v>2</v>
      </c>
      <c r="F64">
        <v>0</v>
      </c>
      <c r="G64" s="14">
        <v>0</v>
      </c>
      <c r="H64" s="18">
        <v>-2000</v>
      </c>
      <c r="I64">
        <v>10000</v>
      </c>
      <c r="J64" s="7">
        <v>11637</v>
      </c>
    </row>
    <row r="65" spans="1:10" x14ac:dyDescent="0.35">
      <c r="A65" s="28"/>
      <c r="B65" s="21">
        <v>4</v>
      </c>
      <c r="C65" s="26">
        <v>0</v>
      </c>
      <c r="D65" s="26">
        <v>9</v>
      </c>
      <c r="E65">
        <v>1</v>
      </c>
      <c r="F65">
        <v>0</v>
      </c>
      <c r="G65" s="14">
        <v>0</v>
      </c>
      <c r="H65" s="18">
        <v>-1000</v>
      </c>
      <c r="I65">
        <v>11250</v>
      </c>
      <c r="J65" s="7">
        <v>11711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4</v>
      </c>
      <c r="H66" s="18">
        <v>4</v>
      </c>
      <c r="I66">
        <v>12500</v>
      </c>
      <c r="J66" s="7">
        <v>12500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44</v>
      </c>
      <c r="E67" s="8">
        <f t="shared" si="20"/>
        <v>6</v>
      </c>
      <c r="F67" s="8">
        <f t="shared" si="20"/>
        <v>0</v>
      </c>
      <c r="G67" s="15">
        <f>AVERAGE(G62:G66)</f>
        <v>1.8</v>
      </c>
      <c r="H67" s="15">
        <f t="shared" ref="H67:J67" si="21">AVERAGE(H62:H66)</f>
        <v>-1198.2</v>
      </c>
      <c r="I67" s="15">
        <f t="shared" si="21"/>
        <v>11000</v>
      </c>
      <c r="J67" s="24">
        <f t="shared" si="21"/>
        <v>11589.2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0</v>
      </c>
      <c r="H68" s="17">
        <v>0</v>
      </c>
      <c r="I68" s="2">
        <v>12500</v>
      </c>
      <c r="J68" s="3">
        <v>12500</v>
      </c>
    </row>
    <row r="69" spans="1:10" x14ac:dyDescent="0.35">
      <c r="A69" s="28"/>
      <c r="B69" s="21">
        <v>2</v>
      </c>
      <c r="C69" s="26">
        <v>0</v>
      </c>
      <c r="D69" s="26">
        <v>7</v>
      </c>
      <c r="E69">
        <v>3</v>
      </c>
      <c r="F69">
        <v>0</v>
      </c>
      <c r="G69" s="14">
        <v>5</v>
      </c>
      <c r="H69" s="18">
        <v>-2995</v>
      </c>
      <c r="I69">
        <v>8750</v>
      </c>
      <c r="J69" s="7">
        <v>10611</v>
      </c>
    </row>
    <row r="70" spans="1:10" x14ac:dyDescent="0.35">
      <c r="A70" s="28"/>
      <c r="B70" s="21">
        <v>3</v>
      </c>
      <c r="C70" s="26">
        <v>0</v>
      </c>
      <c r="D70" s="26">
        <v>8</v>
      </c>
      <c r="E70">
        <v>2</v>
      </c>
      <c r="F70">
        <v>0</v>
      </c>
      <c r="G70" s="14">
        <v>0</v>
      </c>
      <c r="H70" s="18">
        <v>-2000</v>
      </c>
      <c r="I70">
        <v>10000</v>
      </c>
      <c r="J70" s="7">
        <v>10815</v>
      </c>
    </row>
    <row r="71" spans="1:10" x14ac:dyDescent="0.35">
      <c r="A71" s="28"/>
      <c r="B71" s="21">
        <v>4</v>
      </c>
      <c r="C71" s="26">
        <v>0</v>
      </c>
      <c r="D71" s="26">
        <v>5</v>
      </c>
      <c r="E71">
        <v>5</v>
      </c>
      <c r="F71">
        <v>0</v>
      </c>
      <c r="G71" s="14">
        <v>0</v>
      </c>
      <c r="H71" s="18">
        <v>-5000</v>
      </c>
      <c r="I71">
        <v>6250</v>
      </c>
      <c r="J71" s="7">
        <v>10693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0</v>
      </c>
      <c r="H72" s="18">
        <v>0</v>
      </c>
      <c r="I72">
        <v>12500</v>
      </c>
      <c r="J72" s="7">
        <v>12500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40</v>
      </c>
      <c r="E73" s="8">
        <f t="shared" si="22"/>
        <v>10</v>
      </c>
      <c r="F73" s="8">
        <f t="shared" si="22"/>
        <v>0</v>
      </c>
      <c r="G73" s="15">
        <f>AVERAGE(G68:G72)</f>
        <v>1</v>
      </c>
      <c r="H73" s="15">
        <f t="shared" ref="H73:J73" si="23">AVERAGE(H68:H72)</f>
        <v>-1999</v>
      </c>
      <c r="I73" s="15">
        <f t="shared" si="23"/>
        <v>10000</v>
      </c>
      <c r="J73" s="24">
        <f t="shared" si="23"/>
        <v>11423.8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9</v>
      </c>
      <c r="E74" s="2">
        <v>1</v>
      </c>
      <c r="F74" s="2">
        <v>0</v>
      </c>
      <c r="G74" s="13">
        <v>2</v>
      </c>
      <c r="H74" s="17">
        <v>-998</v>
      </c>
      <c r="I74" s="2">
        <v>11250</v>
      </c>
      <c r="J74" s="3">
        <v>12410</v>
      </c>
    </row>
    <row r="75" spans="1:10" x14ac:dyDescent="0.35">
      <c r="A75" s="28"/>
      <c r="B75" s="21">
        <v>2</v>
      </c>
      <c r="C75" s="26">
        <v>0</v>
      </c>
      <c r="D75" s="26">
        <v>7</v>
      </c>
      <c r="E75">
        <v>3</v>
      </c>
      <c r="F75">
        <v>0</v>
      </c>
      <c r="G75" s="14">
        <v>2</v>
      </c>
      <c r="H75" s="18">
        <v>-2998</v>
      </c>
      <c r="I75">
        <v>8750</v>
      </c>
      <c r="J75" s="7">
        <v>11817</v>
      </c>
    </row>
    <row r="76" spans="1:10" x14ac:dyDescent="0.35">
      <c r="A76" s="28"/>
      <c r="B76" s="21">
        <v>3</v>
      </c>
      <c r="C76" s="26">
        <v>0</v>
      </c>
      <c r="D76" s="26">
        <v>6</v>
      </c>
      <c r="E76">
        <v>4</v>
      </c>
      <c r="F76">
        <v>0</v>
      </c>
      <c r="G76" s="14">
        <v>0</v>
      </c>
      <c r="H76" s="18">
        <v>-4000</v>
      </c>
      <c r="I76">
        <v>7500</v>
      </c>
      <c r="J76" s="7">
        <v>11646</v>
      </c>
    </row>
    <row r="77" spans="1:10" x14ac:dyDescent="0.35">
      <c r="A77" s="28"/>
      <c r="B77" s="21">
        <v>4</v>
      </c>
      <c r="C77" s="26">
        <v>0</v>
      </c>
      <c r="D77" s="26">
        <v>8</v>
      </c>
      <c r="E77">
        <v>2</v>
      </c>
      <c r="F77">
        <v>0</v>
      </c>
      <c r="G77" s="14">
        <v>2</v>
      </c>
      <c r="H77" s="18">
        <v>-1998</v>
      </c>
      <c r="I77">
        <v>10000</v>
      </c>
      <c r="J77" s="7">
        <v>12201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2</v>
      </c>
      <c r="H78" s="18">
        <v>2</v>
      </c>
      <c r="I78">
        <v>12500</v>
      </c>
      <c r="J78" s="7">
        <v>12500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40</v>
      </c>
      <c r="E79" s="8">
        <f t="shared" si="24"/>
        <v>10</v>
      </c>
      <c r="F79" s="8">
        <f t="shared" si="24"/>
        <v>0</v>
      </c>
      <c r="G79" s="15">
        <f>AVERAGE(G74:G78)</f>
        <v>1.6</v>
      </c>
      <c r="H79" s="15">
        <f t="shared" ref="H79:J79" si="25">AVERAGE(H74:H78)</f>
        <v>-1998.4</v>
      </c>
      <c r="I79" s="15">
        <f t="shared" si="25"/>
        <v>10000</v>
      </c>
      <c r="J79" s="24">
        <f t="shared" si="25"/>
        <v>12114.8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2</v>
      </c>
      <c r="H80" s="17">
        <v>2</v>
      </c>
      <c r="I80" s="2">
        <v>12500</v>
      </c>
      <c r="J80" s="3">
        <v>12500</v>
      </c>
    </row>
    <row r="81" spans="1:10" x14ac:dyDescent="0.35">
      <c r="A81" s="28"/>
      <c r="B81" s="21">
        <v>2</v>
      </c>
      <c r="C81" s="26">
        <v>0</v>
      </c>
      <c r="D81" s="26">
        <v>8</v>
      </c>
      <c r="E81">
        <v>2</v>
      </c>
      <c r="F81">
        <v>0</v>
      </c>
      <c r="G81" s="14">
        <v>3</v>
      </c>
      <c r="H81" s="18">
        <v>-1997</v>
      </c>
      <c r="I81">
        <v>10000</v>
      </c>
      <c r="J81" s="7">
        <v>12343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4</v>
      </c>
      <c r="H82" s="18">
        <v>4</v>
      </c>
      <c r="I82">
        <v>12500</v>
      </c>
      <c r="J82" s="7">
        <v>12500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5</v>
      </c>
      <c r="H83" s="18">
        <v>5</v>
      </c>
      <c r="I83">
        <v>12500</v>
      </c>
      <c r="J83" s="7">
        <v>12500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6</v>
      </c>
      <c r="H84" s="18">
        <v>6</v>
      </c>
      <c r="I84">
        <v>12500</v>
      </c>
      <c r="J84" s="7">
        <v>12500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48</v>
      </c>
      <c r="E85" s="8">
        <f t="shared" si="26"/>
        <v>2</v>
      </c>
      <c r="F85" s="8">
        <f t="shared" si="26"/>
        <v>0</v>
      </c>
      <c r="G85" s="15">
        <f>AVERAGE(G80:G84)</f>
        <v>4</v>
      </c>
      <c r="H85" s="15">
        <f t="shared" ref="H85:J85" si="27">AVERAGE(H80:H84)</f>
        <v>-396</v>
      </c>
      <c r="I85" s="15">
        <f t="shared" si="27"/>
        <v>12000</v>
      </c>
      <c r="J85" s="24">
        <f t="shared" si="27"/>
        <v>12468.6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7</v>
      </c>
      <c r="E86" s="2">
        <v>3</v>
      </c>
      <c r="F86" s="2">
        <v>0</v>
      </c>
      <c r="G86" s="13">
        <v>0</v>
      </c>
      <c r="H86" s="17">
        <v>-3000</v>
      </c>
      <c r="I86" s="2">
        <v>8750</v>
      </c>
      <c r="J86" s="3">
        <v>11251</v>
      </c>
    </row>
    <row r="87" spans="1:10" x14ac:dyDescent="0.35">
      <c r="A87" s="28"/>
      <c r="B87" s="21">
        <v>2</v>
      </c>
      <c r="C87" s="26">
        <v>0</v>
      </c>
      <c r="D87" s="26">
        <v>10</v>
      </c>
      <c r="E87">
        <v>0</v>
      </c>
      <c r="F87">
        <v>0</v>
      </c>
      <c r="G87" s="14">
        <v>8</v>
      </c>
      <c r="H87" s="18">
        <v>8</v>
      </c>
      <c r="I87">
        <v>12500</v>
      </c>
      <c r="J87" s="7">
        <v>12500</v>
      </c>
    </row>
    <row r="88" spans="1:10" x14ac:dyDescent="0.35">
      <c r="A88" s="28"/>
      <c r="B88" s="21">
        <v>3</v>
      </c>
      <c r="C88" s="26">
        <v>0</v>
      </c>
      <c r="D88" s="26">
        <v>8</v>
      </c>
      <c r="E88">
        <v>2</v>
      </c>
      <c r="F88">
        <v>0</v>
      </c>
      <c r="G88" s="14">
        <v>0</v>
      </c>
      <c r="H88" s="18">
        <v>-2000</v>
      </c>
      <c r="I88">
        <v>10000</v>
      </c>
      <c r="J88" s="7">
        <v>12161</v>
      </c>
    </row>
    <row r="89" spans="1:10" x14ac:dyDescent="0.35">
      <c r="A89" s="28"/>
      <c r="B89" s="21">
        <v>4</v>
      </c>
      <c r="C89" s="26">
        <v>0</v>
      </c>
      <c r="D89" s="26">
        <v>8</v>
      </c>
      <c r="E89">
        <v>2</v>
      </c>
      <c r="F89">
        <v>0</v>
      </c>
      <c r="G89" s="14">
        <v>0</v>
      </c>
      <c r="H89" s="18">
        <v>-2000</v>
      </c>
      <c r="I89">
        <v>10000</v>
      </c>
      <c r="J89" s="7">
        <v>11342</v>
      </c>
    </row>
    <row r="90" spans="1:10" x14ac:dyDescent="0.35">
      <c r="A90" s="28"/>
      <c r="B90" s="21">
        <v>5</v>
      </c>
      <c r="C90" s="26">
        <v>0</v>
      </c>
      <c r="D90" s="26">
        <v>9</v>
      </c>
      <c r="E90">
        <v>1</v>
      </c>
      <c r="F90">
        <v>0</v>
      </c>
      <c r="G90" s="14">
        <v>1</v>
      </c>
      <c r="H90" s="18">
        <v>-999</v>
      </c>
      <c r="I90">
        <v>11250</v>
      </c>
      <c r="J90" s="7">
        <v>12081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42</v>
      </c>
      <c r="E91" s="8">
        <f t="shared" si="28"/>
        <v>8</v>
      </c>
      <c r="F91" s="8">
        <f t="shared" si="28"/>
        <v>0</v>
      </c>
      <c r="G91" s="15">
        <f>AVERAGE(G86:G90)</f>
        <v>1.8</v>
      </c>
      <c r="H91" s="15">
        <f t="shared" ref="H91:J91" si="29">AVERAGE(H86:H90)</f>
        <v>-1598.2</v>
      </c>
      <c r="I91" s="15">
        <f t="shared" si="29"/>
        <v>10500</v>
      </c>
      <c r="J91" s="24">
        <f t="shared" si="29"/>
        <v>11867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9</v>
      </c>
      <c r="E92" s="2">
        <v>1</v>
      </c>
      <c r="F92" s="2">
        <v>0</v>
      </c>
      <c r="G92" s="13">
        <v>4</v>
      </c>
      <c r="H92" s="17">
        <v>-996</v>
      </c>
      <c r="I92" s="2">
        <v>11250</v>
      </c>
      <c r="J92" s="3">
        <v>12458</v>
      </c>
    </row>
    <row r="93" spans="1:10" x14ac:dyDescent="0.35">
      <c r="A93" s="28"/>
      <c r="B93" s="21">
        <v>2</v>
      </c>
      <c r="C93" s="26">
        <v>0</v>
      </c>
      <c r="D93" s="26">
        <v>9</v>
      </c>
      <c r="E93">
        <v>1</v>
      </c>
      <c r="F93">
        <v>0</v>
      </c>
      <c r="G93" s="14">
        <v>3</v>
      </c>
      <c r="H93" s="18">
        <v>-997</v>
      </c>
      <c r="I93">
        <v>11250</v>
      </c>
      <c r="J93" s="7">
        <v>12454</v>
      </c>
    </row>
    <row r="94" spans="1:10" x14ac:dyDescent="0.35">
      <c r="A94" s="28"/>
      <c r="B94" s="21">
        <v>3</v>
      </c>
      <c r="C94" s="26">
        <v>0</v>
      </c>
      <c r="D94" s="26">
        <v>8</v>
      </c>
      <c r="E94">
        <v>2</v>
      </c>
      <c r="F94">
        <v>0</v>
      </c>
      <c r="G94" s="14">
        <v>3</v>
      </c>
      <c r="H94" s="18">
        <v>-1997</v>
      </c>
      <c r="I94">
        <v>10000</v>
      </c>
      <c r="J94" s="7">
        <v>11060</v>
      </c>
    </row>
    <row r="95" spans="1:10" x14ac:dyDescent="0.35">
      <c r="A95" s="28"/>
      <c r="B95" s="21">
        <v>4</v>
      </c>
      <c r="C95" s="26">
        <v>0</v>
      </c>
      <c r="D95" s="26">
        <v>3</v>
      </c>
      <c r="E95">
        <v>7</v>
      </c>
      <c r="F95">
        <v>0</v>
      </c>
      <c r="G95" s="14">
        <v>0</v>
      </c>
      <c r="H95" s="18">
        <v>-7000</v>
      </c>
      <c r="I95">
        <v>3750</v>
      </c>
      <c r="J95" s="7">
        <v>10428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3</v>
      </c>
      <c r="H96" s="18">
        <v>3</v>
      </c>
      <c r="I96">
        <v>12500</v>
      </c>
      <c r="J96" s="7">
        <v>12500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39</v>
      </c>
      <c r="E97" s="8">
        <f t="shared" si="30"/>
        <v>11</v>
      </c>
      <c r="F97" s="8">
        <f t="shared" si="30"/>
        <v>0</v>
      </c>
      <c r="G97" s="15">
        <f>AVERAGE(G92:G96)</f>
        <v>2.6</v>
      </c>
      <c r="H97" s="15">
        <f t="shared" ref="H97:J97" si="31">AVERAGE(H92:H96)</f>
        <v>-2197.4</v>
      </c>
      <c r="I97" s="15">
        <f t="shared" si="31"/>
        <v>9750</v>
      </c>
      <c r="J97" s="24">
        <f t="shared" si="31"/>
        <v>11780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AD48-C2BF-49CA-935A-3F709D9945F7}">
  <dimension ref="A1:J97"/>
  <sheetViews>
    <sheetView workbookViewId="0">
      <pane ySplit="1" topLeftCell="A68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2</v>
      </c>
      <c r="D2" s="1">
        <v>8</v>
      </c>
      <c r="E2" s="2">
        <v>0</v>
      </c>
      <c r="F2" s="2">
        <v>0</v>
      </c>
      <c r="G2" s="13">
        <v>330</v>
      </c>
      <c r="H2" s="17">
        <v>330</v>
      </c>
      <c r="I2" s="2">
        <v>14063</v>
      </c>
      <c r="J2" s="3">
        <v>14063</v>
      </c>
    </row>
    <row r="3" spans="1:10" x14ac:dyDescent="0.35">
      <c r="A3" s="28"/>
      <c r="B3" s="21">
        <v>2</v>
      </c>
      <c r="C3" s="5">
        <v>2</v>
      </c>
      <c r="D3" s="5">
        <v>5</v>
      </c>
      <c r="E3" s="6">
        <v>3</v>
      </c>
      <c r="F3" s="6">
        <v>0</v>
      </c>
      <c r="G3" s="14">
        <v>148</v>
      </c>
      <c r="H3" s="18">
        <v>-2852</v>
      </c>
      <c r="I3" s="6">
        <v>10609</v>
      </c>
      <c r="J3" s="7">
        <v>10830</v>
      </c>
    </row>
    <row r="4" spans="1:10" x14ac:dyDescent="0.35">
      <c r="A4" s="28"/>
      <c r="B4" s="21">
        <v>3</v>
      </c>
      <c r="C4" s="5">
        <v>4</v>
      </c>
      <c r="D4" s="5">
        <v>1</v>
      </c>
      <c r="E4" s="6">
        <v>5</v>
      </c>
      <c r="F4" s="6">
        <v>0</v>
      </c>
      <c r="G4" s="14">
        <v>215</v>
      </c>
      <c r="H4" s="18">
        <v>-4785</v>
      </c>
      <c r="I4" s="6">
        <v>4993</v>
      </c>
      <c r="J4" s="7">
        <v>5297</v>
      </c>
    </row>
    <row r="5" spans="1:10" x14ac:dyDescent="0.35">
      <c r="A5" s="28"/>
      <c r="B5" s="21">
        <v>4</v>
      </c>
      <c r="C5" s="5">
        <v>2</v>
      </c>
      <c r="D5" s="5">
        <v>2</v>
      </c>
      <c r="E5" s="6">
        <v>6</v>
      </c>
      <c r="F5" s="6">
        <v>0</v>
      </c>
      <c r="G5" s="14">
        <v>121</v>
      </c>
      <c r="H5" s="18">
        <v>-5879</v>
      </c>
      <c r="I5" s="6">
        <v>7196</v>
      </c>
      <c r="J5" s="7">
        <v>10317</v>
      </c>
    </row>
    <row r="6" spans="1:10" x14ac:dyDescent="0.35">
      <c r="A6" s="28"/>
      <c r="B6" s="22">
        <v>5</v>
      </c>
      <c r="C6" s="5">
        <v>1</v>
      </c>
      <c r="D6" s="5">
        <v>5</v>
      </c>
      <c r="E6" s="6">
        <v>4</v>
      </c>
      <c r="F6" s="6">
        <v>0</v>
      </c>
      <c r="G6" s="14">
        <v>194</v>
      </c>
      <c r="H6" s="18">
        <v>-3806</v>
      </c>
      <c r="I6" s="6">
        <v>11850</v>
      </c>
      <c r="J6" s="7">
        <v>12174</v>
      </c>
    </row>
    <row r="7" spans="1:10" ht="15" thickBot="1" x14ac:dyDescent="0.4">
      <c r="A7" s="29"/>
      <c r="B7" s="23" t="s">
        <v>19</v>
      </c>
      <c r="C7" s="8">
        <f>SUM(C2:C6)</f>
        <v>11</v>
      </c>
      <c r="D7" s="8">
        <f t="shared" ref="D7:F7" si="0">SUM(D2:D6)</f>
        <v>21</v>
      </c>
      <c r="E7" s="8">
        <f t="shared" si="0"/>
        <v>18</v>
      </c>
      <c r="F7" s="8">
        <f t="shared" si="0"/>
        <v>0</v>
      </c>
      <c r="G7" s="15">
        <f>AVERAGE(G2:G6)</f>
        <v>201.6</v>
      </c>
      <c r="H7" s="15">
        <f t="shared" ref="H7:J7" si="1">AVERAGE(H2:H6)</f>
        <v>-3398.4</v>
      </c>
      <c r="I7" s="15">
        <f t="shared" si="1"/>
        <v>9742.2000000000007</v>
      </c>
      <c r="J7" s="24">
        <f t="shared" si="1"/>
        <v>10536.2</v>
      </c>
    </row>
    <row r="8" spans="1:10" x14ac:dyDescent="0.35">
      <c r="A8" s="27" t="s">
        <v>1</v>
      </c>
      <c r="B8" s="20">
        <v>1</v>
      </c>
      <c r="C8" s="1">
        <v>6</v>
      </c>
      <c r="D8" s="1">
        <v>4</v>
      </c>
      <c r="E8" s="2">
        <v>0</v>
      </c>
      <c r="F8" s="2">
        <v>0</v>
      </c>
      <c r="G8" s="13">
        <v>269</v>
      </c>
      <c r="H8" s="17">
        <v>269</v>
      </c>
      <c r="I8" s="2">
        <v>4625</v>
      </c>
      <c r="J8" s="3">
        <v>4625</v>
      </c>
    </row>
    <row r="9" spans="1:10" x14ac:dyDescent="0.35">
      <c r="A9" s="28"/>
      <c r="B9" s="21">
        <v>2</v>
      </c>
      <c r="C9" s="5">
        <v>8</v>
      </c>
      <c r="D9" s="5">
        <v>1</v>
      </c>
      <c r="E9" s="6">
        <v>1</v>
      </c>
      <c r="F9" s="6">
        <v>0</v>
      </c>
      <c r="G9" s="14">
        <v>319</v>
      </c>
      <c r="H9" s="18">
        <v>-681</v>
      </c>
      <c r="I9" s="6">
        <v>6273</v>
      </c>
      <c r="J9" s="7">
        <v>6274</v>
      </c>
    </row>
    <row r="10" spans="1:10" x14ac:dyDescent="0.35">
      <c r="A10" s="28"/>
      <c r="B10" s="21">
        <v>3</v>
      </c>
      <c r="C10" s="5">
        <v>8</v>
      </c>
      <c r="D10" s="5">
        <v>2</v>
      </c>
      <c r="E10" s="6">
        <v>0</v>
      </c>
      <c r="F10" s="6">
        <v>0</v>
      </c>
      <c r="G10" s="14">
        <v>321</v>
      </c>
      <c r="H10" s="18">
        <v>321</v>
      </c>
      <c r="I10" s="6">
        <v>4851</v>
      </c>
      <c r="J10" s="7">
        <v>4851</v>
      </c>
    </row>
    <row r="11" spans="1:10" x14ac:dyDescent="0.35">
      <c r="A11" s="28"/>
      <c r="B11" s="21">
        <v>4</v>
      </c>
      <c r="C11" s="5">
        <v>9</v>
      </c>
      <c r="D11" s="5">
        <v>1</v>
      </c>
      <c r="E11" s="6">
        <v>0</v>
      </c>
      <c r="F11" s="6">
        <v>0</v>
      </c>
      <c r="G11" s="14">
        <v>295</v>
      </c>
      <c r="H11" s="18">
        <v>295</v>
      </c>
      <c r="I11" s="6">
        <v>6687</v>
      </c>
      <c r="J11" s="7">
        <v>6687</v>
      </c>
    </row>
    <row r="12" spans="1:10" x14ac:dyDescent="0.35">
      <c r="A12" s="28"/>
      <c r="B12" s="21">
        <v>5</v>
      </c>
      <c r="C12" s="5">
        <v>8</v>
      </c>
      <c r="D12" s="5">
        <v>2</v>
      </c>
      <c r="E12" s="6">
        <v>0</v>
      </c>
      <c r="F12" s="6">
        <v>0</v>
      </c>
      <c r="G12" s="14">
        <v>367</v>
      </c>
      <c r="H12" s="18">
        <v>367</v>
      </c>
      <c r="I12" s="6">
        <v>5733</v>
      </c>
      <c r="J12" s="7">
        <v>5733</v>
      </c>
    </row>
    <row r="13" spans="1:10" ht="15" thickBot="1" x14ac:dyDescent="0.4">
      <c r="A13" s="29"/>
      <c r="B13" s="23" t="s">
        <v>19</v>
      </c>
      <c r="C13" s="8">
        <f>SUM(C8:C12)</f>
        <v>39</v>
      </c>
      <c r="D13" s="8">
        <f t="shared" ref="D13:F13" si="2">SUM(D8:D12)</f>
        <v>10</v>
      </c>
      <c r="E13" s="8">
        <f t="shared" si="2"/>
        <v>1</v>
      </c>
      <c r="F13" s="8">
        <f t="shared" si="2"/>
        <v>0</v>
      </c>
      <c r="G13" s="15">
        <f>AVERAGE(G8:G12)</f>
        <v>314.2</v>
      </c>
      <c r="H13" s="15">
        <f t="shared" ref="H13:J13" si="3">AVERAGE(H8:H12)</f>
        <v>114.2</v>
      </c>
      <c r="I13" s="15">
        <f t="shared" si="3"/>
        <v>5633.8</v>
      </c>
      <c r="J13" s="24">
        <f t="shared" si="3"/>
        <v>5634</v>
      </c>
    </row>
    <row r="14" spans="1:10" x14ac:dyDescent="0.35">
      <c r="A14" s="27" t="s">
        <v>2</v>
      </c>
      <c r="B14" s="20">
        <v>1</v>
      </c>
      <c r="C14" s="1">
        <v>1</v>
      </c>
      <c r="D14" s="1">
        <v>1</v>
      </c>
      <c r="E14" s="2">
        <v>6</v>
      </c>
      <c r="F14" s="2">
        <v>2</v>
      </c>
      <c r="G14" s="13">
        <v>97</v>
      </c>
      <c r="H14" s="17">
        <v>-5903</v>
      </c>
      <c r="I14" s="2">
        <v>3866</v>
      </c>
      <c r="J14" s="3">
        <v>4380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88</v>
      </c>
    </row>
    <row r="16" spans="1:10" x14ac:dyDescent="0.35">
      <c r="A16" s="28"/>
      <c r="B16" s="21">
        <v>3</v>
      </c>
      <c r="C16" s="5">
        <v>1</v>
      </c>
      <c r="D16" s="5">
        <v>0</v>
      </c>
      <c r="E16" s="6">
        <v>6</v>
      </c>
      <c r="F16" s="6">
        <v>3</v>
      </c>
      <c r="G16" s="14">
        <v>41</v>
      </c>
      <c r="H16" s="18">
        <v>-5959</v>
      </c>
      <c r="I16" s="6">
        <v>831</v>
      </c>
      <c r="J16" s="7">
        <v>869</v>
      </c>
    </row>
    <row r="17" spans="1:10" x14ac:dyDescent="0.35">
      <c r="A17" s="28"/>
      <c r="B17" s="21">
        <v>4</v>
      </c>
      <c r="C17" s="5">
        <v>1</v>
      </c>
      <c r="D17" s="5">
        <v>0</v>
      </c>
      <c r="E17" s="6">
        <v>6</v>
      </c>
      <c r="F17" s="6">
        <v>3</v>
      </c>
      <c r="G17" s="14">
        <v>35</v>
      </c>
      <c r="H17" s="18">
        <v>-5965</v>
      </c>
      <c r="I17" s="6">
        <v>1432</v>
      </c>
      <c r="J17" s="7">
        <v>1457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256</v>
      </c>
    </row>
    <row r="19" spans="1:10" ht="15" thickBot="1" x14ac:dyDescent="0.4">
      <c r="A19" s="29"/>
      <c r="B19" s="23" t="s">
        <v>19</v>
      </c>
      <c r="C19" s="8">
        <f>SUM(C14:C18)</f>
        <v>3</v>
      </c>
      <c r="D19" s="8">
        <f t="shared" ref="D19:F19" si="4">SUM(D14:D18)</f>
        <v>1</v>
      </c>
      <c r="E19" s="8">
        <f t="shared" si="4"/>
        <v>35</v>
      </c>
      <c r="F19" s="8">
        <f t="shared" si="4"/>
        <v>11</v>
      </c>
      <c r="G19" s="15">
        <f>AVERAGE(G14:G18)</f>
        <v>34.6</v>
      </c>
      <c r="H19" s="15">
        <f t="shared" ref="H19:J19" si="5">AVERAGE(H14:H18)</f>
        <v>-6965.4</v>
      </c>
      <c r="I19" s="15">
        <f t="shared" si="5"/>
        <v>1225.8</v>
      </c>
      <c r="J19" s="24">
        <f t="shared" si="5"/>
        <v>1410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6</v>
      </c>
      <c r="E20" s="2">
        <v>4</v>
      </c>
      <c r="F20" s="2">
        <v>0</v>
      </c>
      <c r="G20" s="13">
        <v>5</v>
      </c>
      <c r="H20" s="17">
        <v>-3995</v>
      </c>
      <c r="I20" s="2">
        <v>2982</v>
      </c>
      <c r="J20" s="3">
        <v>3001</v>
      </c>
    </row>
    <row r="21" spans="1:10" x14ac:dyDescent="0.35">
      <c r="A21" s="28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36</v>
      </c>
      <c r="H21" s="18">
        <v>-3964</v>
      </c>
      <c r="I21" s="6">
        <v>2957</v>
      </c>
      <c r="J21" s="7">
        <v>2985</v>
      </c>
    </row>
    <row r="22" spans="1:10" x14ac:dyDescent="0.35">
      <c r="A22" s="28"/>
      <c r="B22" s="21">
        <v>3</v>
      </c>
      <c r="C22" s="5">
        <v>0</v>
      </c>
      <c r="D22" s="5">
        <v>6</v>
      </c>
      <c r="E22" s="6">
        <v>4</v>
      </c>
      <c r="F22" s="6">
        <v>0</v>
      </c>
      <c r="G22" s="14">
        <v>16</v>
      </c>
      <c r="H22" s="18">
        <v>-3984</v>
      </c>
      <c r="I22" s="6">
        <v>4317</v>
      </c>
      <c r="J22" s="7">
        <v>4351</v>
      </c>
    </row>
    <row r="23" spans="1:10" x14ac:dyDescent="0.35">
      <c r="A23" s="28"/>
      <c r="B23" s="21">
        <v>4</v>
      </c>
      <c r="C23" s="5">
        <v>0</v>
      </c>
      <c r="D23" s="5">
        <v>4</v>
      </c>
      <c r="E23" s="6">
        <v>6</v>
      </c>
      <c r="F23" s="6">
        <v>0</v>
      </c>
      <c r="G23" s="14">
        <v>21</v>
      </c>
      <c r="H23" s="18">
        <v>-5979</v>
      </c>
      <c r="I23" s="6">
        <v>2120</v>
      </c>
      <c r="J23" s="7">
        <v>2160</v>
      </c>
    </row>
    <row r="24" spans="1:10" x14ac:dyDescent="0.35">
      <c r="A24" s="28"/>
      <c r="B24" s="21">
        <v>5</v>
      </c>
      <c r="C24" s="5">
        <v>0</v>
      </c>
      <c r="D24" s="5">
        <v>7</v>
      </c>
      <c r="E24" s="6">
        <v>3</v>
      </c>
      <c r="F24" s="6">
        <v>0</v>
      </c>
      <c r="G24" s="14">
        <v>100</v>
      </c>
      <c r="H24" s="18">
        <v>-2900</v>
      </c>
      <c r="I24" s="6">
        <v>7317</v>
      </c>
      <c r="J24" s="7">
        <v>7331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29</v>
      </c>
      <c r="E25" s="8">
        <f t="shared" si="6"/>
        <v>21</v>
      </c>
      <c r="F25" s="8">
        <f t="shared" si="6"/>
        <v>0</v>
      </c>
      <c r="G25" s="15">
        <f>AVERAGE(G20:G24)</f>
        <v>35.6</v>
      </c>
      <c r="H25" s="15">
        <f t="shared" ref="H25:J25" si="7">AVERAGE(H20:H24)</f>
        <v>-4164.3999999999996</v>
      </c>
      <c r="I25" s="15">
        <f t="shared" si="7"/>
        <v>3938.6</v>
      </c>
      <c r="J25" s="24">
        <f t="shared" si="7"/>
        <v>3965.6</v>
      </c>
    </row>
    <row r="26" spans="1:10" x14ac:dyDescent="0.35">
      <c r="A26" s="27" t="s">
        <v>4</v>
      </c>
      <c r="B26" s="20">
        <v>1</v>
      </c>
      <c r="C26" s="1">
        <v>3</v>
      </c>
      <c r="D26" s="1">
        <v>2</v>
      </c>
      <c r="E26" s="2">
        <v>5</v>
      </c>
      <c r="F26" s="2">
        <v>0</v>
      </c>
      <c r="G26" s="13">
        <v>168</v>
      </c>
      <c r="H26" s="17">
        <v>-4832</v>
      </c>
      <c r="I26" s="2">
        <v>3272</v>
      </c>
      <c r="J26" s="3">
        <v>3756</v>
      </c>
    </row>
    <row r="27" spans="1:10" x14ac:dyDescent="0.35">
      <c r="A27" s="28"/>
      <c r="B27" s="21">
        <v>2</v>
      </c>
      <c r="C27" s="5">
        <v>0</v>
      </c>
      <c r="D27" s="5">
        <v>3</v>
      </c>
      <c r="E27" s="6">
        <v>7</v>
      </c>
      <c r="F27" s="6">
        <v>0</v>
      </c>
      <c r="G27" s="14">
        <v>36</v>
      </c>
      <c r="H27" s="18">
        <v>-6964</v>
      </c>
      <c r="I27" s="6">
        <v>4583</v>
      </c>
      <c r="J27" s="7">
        <v>4742</v>
      </c>
    </row>
    <row r="28" spans="1:10" x14ac:dyDescent="0.35">
      <c r="A28" s="28"/>
      <c r="B28" s="21">
        <v>3</v>
      </c>
      <c r="C28" s="5">
        <v>2</v>
      </c>
      <c r="D28" s="5">
        <v>0</v>
      </c>
      <c r="E28" s="6">
        <v>8</v>
      </c>
      <c r="F28" s="6">
        <v>0</v>
      </c>
      <c r="G28" s="14">
        <v>84</v>
      </c>
      <c r="H28" s="18">
        <v>-7916</v>
      </c>
      <c r="I28" s="6">
        <v>1148</v>
      </c>
      <c r="J28" s="7">
        <v>1265</v>
      </c>
    </row>
    <row r="29" spans="1:10" x14ac:dyDescent="0.35">
      <c r="A29" s="28"/>
      <c r="B29" s="21">
        <v>4</v>
      </c>
      <c r="C29" s="5">
        <v>0</v>
      </c>
      <c r="D29" s="5">
        <v>4</v>
      </c>
      <c r="E29" s="6">
        <v>6</v>
      </c>
      <c r="F29" s="6">
        <v>0</v>
      </c>
      <c r="G29" s="14">
        <v>48</v>
      </c>
      <c r="H29" s="18">
        <v>-5952</v>
      </c>
      <c r="I29" s="6">
        <v>6015</v>
      </c>
      <c r="J29" s="7">
        <v>6050</v>
      </c>
    </row>
    <row r="30" spans="1:10" x14ac:dyDescent="0.35">
      <c r="A30" s="28"/>
      <c r="B30" s="21">
        <v>5</v>
      </c>
      <c r="C30" s="5">
        <v>7</v>
      </c>
      <c r="D30" s="5">
        <v>1</v>
      </c>
      <c r="E30" s="6">
        <v>2</v>
      </c>
      <c r="F30" s="6">
        <v>0</v>
      </c>
      <c r="G30" s="14">
        <v>303</v>
      </c>
      <c r="H30" s="18">
        <v>-1697</v>
      </c>
      <c r="I30" s="6">
        <v>6143</v>
      </c>
      <c r="J30" s="7">
        <v>6155</v>
      </c>
    </row>
    <row r="31" spans="1:10" ht="15" thickBot="1" x14ac:dyDescent="0.4">
      <c r="A31" s="29"/>
      <c r="B31" s="23" t="s">
        <v>19</v>
      </c>
      <c r="C31" s="8">
        <f>SUM(C26:C30)</f>
        <v>12</v>
      </c>
      <c r="D31" s="8">
        <f t="shared" ref="D31:F31" si="8">SUM(D26:D30)</f>
        <v>10</v>
      </c>
      <c r="E31" s="8">
        <f t="shared" si="8"/>
        <v>28</v>
      </c>
      <c r="F31" s="8">
        <f t="shared" si="8"/>
        <v>0</v>
      </c>
      <c r="G31" s="15">
        <f>AVERAGE(G26:G30)</f>
        <v>127.8</v>
      </c>
      <c r="H31" s="15">
        <f t="shared" ref="H31:J31" si="9">AVERAGE(H26:H30)</f>
        <v>-5472.2</v>
      </c>
      <c r="I31" s="15">
        <f t="shared" si="9"/>
        <v>4232.2</v>
      </c>
      <c r="J31" s="24">
        <f t="shared" si="9"/>
        <v>4393.6000000000004</v>
      </c>
    </row>
    <row r="32" spans="1:10" x14ac:dyDescent="0.35">
      <c r="A32" s="27" t="s">
        <v>5</v>
      </c>
      <c r="B32" s="20">
        <v>1</v>
      </c>
      <c r="C32" s="1">
        <v>6</v>
      </c>
      <c r="D32" s="1">
        <v>4</v>
      </c>
      <c r="E32" s="2">
        <v>0</v>
      </c>
      <c r="F32" s="2">
        <v>0</v>
      </c>
      <c r="G32" s="13">
        <v>364</v>
      </c>
      <c r="H32" s="17">
        <v>364</v>
      </c>
      <c r="I32" s="2">
        <v>9364</v>
      </c>
      <c r="J32" s="3">
        <v>9364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180</v>
      </c>
      <c r="H33" s="18">
        <v>180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9</v>
      </c>
      <c r="D34" s="5">
        <v>1</v>
      </c>
      <c r="E34" s="6">
        <v>0</v>
      </c>
      <c r="F34" s="6">
        <v>0</v>
      </c>
      <c r="G34" s="14">
        <v>401</v>
      </c>
      <c r="H34" s="18">
        <v>401</v>
      </c>
      <c r="I34" s="6">
        <v>8395</v>
      </c>
      <c r="J34" s="7">
        <v>8395</v>
      </c>
    </row>
    <row r="35" spans="1:10" x14ac:dyDescent="0.35">
      <c r="A35" s="28"/>
      <c r="B35" s="21">
        <v>4</v>
      </c>
      <c r="C35" s="5">
        <v>2</v>
      </c>
      <c r="D35" s="5">
        <v>7</v>
      </c>
      <c r="E35" s="6">
        <v>1</v>
      </c>
      <c r="F35" s="6">
        <v>0</v>
      </c>
      <c r="G35" s="14">
        <v>180</v>
      </c>
      <c r="H35" s="18">
        <v>-820</v>
      </c>
      <c r="I35" s="6">
        <v>13373</v>
      </c>
      <c r="J35" s="7">
        <v>13373</v>
      </c>
    </row>
    <row r="36" spans="1:10" x14ac:dyDescent="0.35">
      <c r="A36" s="28"/>
      <c r="B36" s="21">
        <v>5</v>
      </c>
      <c r="C36" s="5">
        <v>3</v>
      </c>
      <c r="D36" s="5">
        <v>7</v>
      </c>
      <c r="E36" s="6">
        <v>0</v>
      </c>
      <c r="F36" s="6">
        <v>0</v>
      </c>
      <c r="G36" s="14">
        <v>245</v>
      </c>
      <c r="H36" s="18">
        <v>245</v>
      </c>
      <c r="I36" s="6">
        <v>15279</v>
      </c>
      <c r="J36" s="7">
        <v>15279</v>
      </c>
    </row>
    <row r="37" spans="1:10" ht="15" thickBot="1" x14ac:dyDescent="0.4">
      <c r="A37" s="29"/>
      <c r="B37" s="23" t="s">
        <v>19</v>
      </c>
      <c r="C37" s="8">
        <f>SUM(C32:C36)</f>
        <v>20</v>
      </c>
      <c r="D37" s="8">
        <f t="shared" ref="D37:F37" si="10">SUM(D32:D36)</f>
        <v>29</v>
      </c>
      <c r="E37" s="8">
        <f t="shared" si="10"/>
        <v>1</v>
      </c>
      <c r="F37" s="8">
        <f t="shared" si="10"/>
        <v>0</v>
      </c>
      <c r="G37" s="15">
        <f>AVERAGE(G32:G36)</f>
        <v>274</v>
      </c>
      <c r="H37" s="15">
        <f t="shared" ref="H37:J37" si="11">AVERAGE(H32:H36)</f>
        <v>74</v>
      </c>
      <c r="I37" s="15">
        <f t="shared" si="11"/>
        <v>13282.2</v>
      </c>
      <c r="J37" s="24">
        <f t="shared" si="11"/>
        <v>13282.2</v>
      </c>
    </row>
    <row r="38" spans="1:10" x14ac:dyDescent="0.35">
      <c r="A38" s="27" t="s">
        <v>6</v>
      </c>
      <c r="B38" s="20">
        <v>1</v>
      </c>
      <c r="C38" s="1">
        <v>7</v>
      </c>
      <c r="D38" s="1">
        <v>3</v>
      </c>
      <c r="E38" s="2">
        <v>0</v>
      </c>
      <c r="F38" s="2">
        <v>0</v>
      </c>
      <c r="G38" s="13">
        <v>338</v>
      </c>
      <c r="H38" s="17">
        <v>338</v>
      </c>
      <c r="I38" s="2">
        <v>8192</v>
      </c>
      <c r="J38" s="3">
        <v>8192</v>
      </c>
    </row>
    <row r="39" spans="1:10" x14ac:dyDescent="0.35">
      <c r="A39" s="28"/>
      <c r="B39" s="21">
        <v>2</v>
      </c>
      <c r="C39" s="5">
        <v>8</v>
      </c>
      <c r="D39" s="5">
        <v>2</v>
      </c>
      <c r="E39" s="6">
        <v>0</v>
      </c>
      <c r="F39" s="6">
        <v>0</v>
      </c>
      <c r="G39" s="14">
        <v>299</v>
      </c>
      <c r="H39" s="18">
        <v>299</v>
      </c>
      <c r="I39" s="6">
        <v>8177</v>
      </c>
      <c r="J39" s="7">
        <v>8177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319</v>
      </c>
      <c r="H40" s="18">
        <v>319</v>
      </c>
      <c r="I40" s="6">
        <v>4223</v>
      </c>
      <c r="J40" s="7">
        <v>4223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347</v>
      </c>
      <c r="H41" s="18">
        <v>347</v>
      </c>
      <c r="I41" s="6">
        <v>6992</v>
      </c>
      <c r="J41" s="7">
        <v>6992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385</v>
      </c>
      <c r="H42" s="18">
        <v>385</v>
      </c>
      <c r="I42" s="6">
        <v>4778</v>
      </c>
      <c r="J42" s="7">
        <v>4778</v>
      </c>
    </row>
    <row r="43" spans="1:10" ht="15" thickBot="1" x14ac:dyDescent="0.4">
      <c r="A43" s="29"/>
      <c r="B43" s="23" t="s">
        <v>19</v>
      </c>
      <c r="C43" s="8">
        <f>SUM(C38:C42)</f>
        <v>45</v>
      </c>
      <c r="D43" s="8">
        <f t="shared" ref="D43:F43" si="12">SUM(D38:D42)</f>
        <v>5</v>
      </c>
      <c r="E43" s="8">
        <f t="shared" si="12"/>
        <v>0</v>
      </c>
      <c r="F43" s="8">
        <f t="shared" si="12"/>
        <v>0</v>
      </c>
      <c r="G43" s="15">
        <f>AVERAGE(G38:G42)</f>
        <v>337.6</v>
      </c>
      <c r="H43" s="15">
        <f t="shared" ref="H43:J43" si="13">AVERAGE(H38:H42)</f>
        <v>337.6</v>
      </c>
      <c r="I43" s="15">
        <f t="shared" si="13"/>
        <v>6472.4</v>
      </c>
      <c r="J43" s="24">
        <f t="shared" si="13"/>
        <v>6472.4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16</v>
      </c>
      <c r="H44" s="17">
        <v>16</v>
      </c>
      <c r="I44" s="2">
        <v>1586</v>
      </c>
      <c r="J44" s="3">
        <v>1586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73</v>
      </c>
      <c r="H45" s="18">
        <v>73</v>
      </c>
      <c r="I45" s="6">
        <v>1577</v>
      </c>
      <c r="J45" s="7">
        <v>1577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150</v>
      </c>
      <c r="H46" s="18">
        <v>150</v>
      </c>
      <c r="I46" s="6">
        <v>5649</v>
      </c>
      <c r="J46" s="7">
        <v>5649</v>
      </c>
    </row>
    <row r="47" spans="1:10" x14ac:dyDescent="0.35">
      <c r="A47" s="28"/>
      <c r="B47" s="21">
        <v>4</v>
      </c>
      <c r="C47" s="5">
        <v>5</v>
      </c>
      <c r="D47" s="5">
        <v>5</v>
      </c>
      <c r="E47" s="6">
        <v>0</v>
      </c>
      <c r="F47" s="6">
        <v>0</v>
      </c>
      <c r="G47" s="14">
        <v>214</v>
      </c>
      <c r="H47" s="18">
        <v>214</v>
      </c>
      <c r="I47" s="6">
        <v>8070</v>
      </c>
      <c r="J47" s="7">
        <v>8070</v>
      </c>
    </row>
    <row r="48" spans="1:10" x14ac:dyDescent="0.35">
      <c r="A48" s="28"/>
      <c r="B48" s="21">
        <v>5</v>
      </c>
      <c r="C48" s="5">
        <v>1</v>
      </c>
      <c r="D48" s="5">
        <v>9</v>
      </c>
      <c r="E48" s="6">
        <v>0</v>
      </c>
      <c r="F48" s="6">
        <v>0</v>
      </c>
      <c r="G48" s="14">
        <v>169</v>
      </c>
      <c r="H48" s="18">
        <v>169</v>
      </c>
      <c r="I48" s="6">
        <v>13587</v>
      </c>
      <c r="J48" s="7">
        <v>13587</v>
      </c>
    </row>
    <row r="49" spans="1:10" ht="15" thickBot="1" x14ac:dyDescent="0.4">
      <c r="A49" s="29"/>
      <c r="B49" s="23" t="s">
        <v>19</v>
      </c>
      <c r="C49" s="8">
        <f>SUM(C44:C48)</f>
        <v>6</v>
      </c>
      <c r="D49" s="8">
        <f t="shared" ref="D49:F49" si="14">SUM(D44:D48)</f>
        <v>44</v>
      </c>
      <c r="E49" s="8">
        <f t="shared" si="14"/>
        <v>0</v>
      </c>
      <c r="F49" s="8">
        <f t="shared" si="14"/>
        <v>0</v>
      </c>
      <c r="G49" s="15">
        <f>AVERAGE(G44:G48)</f>
        <v>124.4</v>
      </c>
      <c r="H49" s="15">
        <f t="shared" ref="H49:J49" si="15">AVERAGE(H44:H48)</f>
        <v>124.4</v>
      </c>
      <c r="I49" s="15">
        <f t="shared" si="15"/>
        <v>6093.8</v>
      </c>
      <c r="J49" s="24">
        <f t="shared" si="15"/>
        <v>6093.8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13</v>
      </c>
      <c r="H50" s="17">
        <v>13</v>
      </c>
      <c r="I50" s="2">
        <v>4180</v>
      </c>
      <c r="J50" s="3">
        <v>4180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88</v>
      </c>
      <c r="H51" s="18">
        <v>88</v>
      </c>
      <c r="I51" s="6">
        <v>13758</v>
      </c>
      <c r="J51" s="7">
        <v>13758</v>
      </c>
    </row>
    <row r="52" spans="1:10" x14ac:dyDescent="0.35">
      <c r="A52" s="28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63</v>
      </c>
      <c r="H52" s="18">
        <v>63</v>
      </c>
      <c r="I52" s="6">
        <v>4896</v>
      </c>
      <c r="J52" s="7">
        <v>4896</v>
      </c>
    </row>
    <row r="53" spans="1:10" x14ac:dyDescent="0.35">
      <c r="A53" s="28"/>
      <c r="B53" s="21">
        <v>4</v>
      </c>
      <c r="C53" s="5">
        <v>1</v>
      </c>
      <c r="D53" s="5">
        <v>9</v>
      </c>
      <c r="E53" s="6">
        <v>0</v>
      </c>
      <c r="F53" s="6">
        <v>0</v>
      </c>
      <c r="G53" s="14">
        <v>78</v>
      </c>
      <c r="H53" s="18">
        <v>78</v>
      </c>
      <c r="I53" s="6">
        <v>5744</v>
      </c>
      <c r="J53" s="7">
        <v>5744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88</v>
      </c>
      <c r="H54" s="18">
        <v>88</v>
      </c>
      <c r="I54" s="6">
        <v>13107</v>
      </c>
      <c r="J54" s="7">
        <v>13107</v>
      </c>
    </row>
    <row r="55" spans="1:10" ht="15" thickBot="1" x14ac:dyDescent="0.4">
      <c r="A55" s="29"/>
      <c r="B55" s="23" t="s">
        <v>19</v>
      </c>
      <c r="C55" s="8">
        <f>SUM(C50:C54)</f>
        <v>2</v>
      </c>
      <c r="D55" s="8">
        <f t="shared" ref="D55:F55" si="16">SUM(D50:D54)</f>
        <v>48</v>
      </c>
      <c r="E55" s="8">
        <f t="shared" si="16"/>
        <v>0</v>
      </c>
      <c r="F55" s="8">
        <f t="shared" si="16"/>
        <v>0</v>
      </c>
      <c r="G55" s="15">
        <f>AVERAGE(G50:G54)</f>
        <v>66</v>
      </c>
      <c r="H55" s="15">
        <f t="shared" ref="H55:J55" si="17">AVERAGE(H50:H54)</f>
        <v>66</v>
      </c>
      <c r="I55" s="15">
        <f t="shared" si="17"/>
        <v>8337</v>
      </c>
      <c r="J55" s="24">
        <f t="shared" si="17"/>
        <v>8337</v>
      </c>
    </row>
    <row r="56" spans="1:10" x14ac:dyDescent="0.35">
      <c r="A56" s="27" t="s">
        <v>9</v>
      </c>
      <c r="B56" s="20">
        <v>1</v>
      </c>
      <c r="C56" s="1">
        <v>3</v>
      </c>
      <c r="D56" s="1">
        <v>1</v>
      </c>
      <c r="E56" s="2">
        <v>2</v>
      </c>
      <c r="F56" s="2">
        <v>4</v>
      </c>
      <c r="G56" s="13">
        <v>135</v>
      </c>
      <c r="H56" s="17">
        <v>-1865</v>
      </c>
      <c r="I56" s="2">
        <v>2016</v>
      </c>
      <c r="J56" s="3">
        <v>2023</v>
      </c>
    </row>
    <row r="57" spans="1:10" x14ac:dyDescent="0.35">
      <c r="A57" s="28"/>
      <c r="B57" s="21">
        <v>2</v>
      </c>
      <c r="C57" s="5">
        <v>2</v>
      </c>
      <c r="D57" s="5">
        <v>1</v>
      </c>
      <c r="E57" s="6">
        <v>4</v>
      </c>
      <c r="F57" s="6">
        <v>3</v>
      </c>
      <c r="G57" s="14">
        <v>59</v>
      </c>
      <c r="H57" s="18">
        <v>-3941</v>
      </c>
      <c r="I57" s="6">
        <v>767</v>
      </c>
      <c r="J57" s="7">
        <v>787</v>
      </c>
    </row>
    <row r="58" spans="1:10" x14ac:dyDescent="0.35">
      <c r="A58" s="28"/>
      <c r="B58" s="21">
        <v>3</v>
      </c>
      <c r="C58" s="5">
        <v>0</v>
      </c>
      <c r="D58" s="5">
        <v>2</v>
      </c>
      <c r="E58" s="6">
        <v>6</v>
      </c>
      <c r="F58" s="6">
        <v>2</v>
      </c>
      <c r="G58" s="14">
        <v>9</v>
      </c>
      <c r="H58" s="18">
        <v>-5991</v>
      </c>
      <c r="I58" s="6">
        <v>130</v>
      </c>
      <c r="J58" s="7">
        <v>185</v>
      </c>
    </row>
    <row r="59" spans="1:10" x14ac:dyDescent="0.35">
      <c r="A59" s="28"/>
      <c r="B59" s="21">
        <v>4</v>
      </c>
      <c r="C59" s="5">
        <v>3</v>
      </c>
      <c r="D59" s="5">
        <v>2</v>
      </c>
      <c r="E59" s="6">
        <v>5</v>
      </c>
      <c r="F59" s="6">
        <v>0</v>
      </c>
      <c r="G59" s="14">
        <v>85</v>
      </c>
      <c r="H59" s="18">
        <v>-4915</v>
      </c>
      <c r="I59" s="6">
        <v>997</v>
      </c>
      <c r="J59" s="7">
        <v>1019</v>
      </c>
    </row>
    <row r="60" spans="1:10" x14ac:dyDescent="0.35">
      <c r="A60" s="28"/>
      <c r="B60" s="21">
        <v>5</v>
      </c>
      <c r="C60" s="5">
        <v>3</v>
      </c>
      <c r="D60" s="5">
        <v>1</v>
      </c>
      <c r="E60" s="6">
        <v>4</v>
      </c>
      <c r="F60" s="6">
        <v>2</v>
      </c>
      <c r="G60" s="14">
        <v>100</v>
      </c>
      <c r="H60" s="18">
        <v>-3900</v>
      </c>
      <c r="I60" s="6">
        <v>1181</v>
      </c>
      <c r="J60" s="7">
        <v>1211</v>
      </c>
    </row>
    <row r="61" spans="1:10" ht="15" thickBot="1" x14ac:dyDescent="0.4">
      <c r="A61" s="29"/>
      <c r="B61" s="23" t="s">
        <v>19</v>
      </c>
      <c r="C61" s="8">
        <f>SUM(C56:C60)</f>
        <v>11</v>
      </c>
      <c r="D61" s="8">
        <f t="shared" ref="D61:F61" si="18">SUM(D56:D60)</f>
        <v>7</v>
      </c>
      <c r="E61" s="8">
        <f t="shared" si="18"/>
        <v>21</v>
      </c>
      <c r="F61" s="8">
        <f t="shared" si="18"/>
        <v>11</v>
      </c>
      <c r="G61" s="15">
        <f>AVERAGE(G56:G60)</f>
        <v>77.599999999999994</v>
      </c>
      <c r="H61" s="15">
        <f t="shared" ref="H61:J61" si="19">AVERAGE(H56:H60)</f>
        <v>-4122.3999999999996</v>
      </c>
      <c r="I61" s="15">
        <f t="shared" si="19"/>
        <v>1018.2</v>
      </c>
      <c r="J61" s="24">
        <f t="shared" si="19"/>
        <v>1045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7</v>
      </c>
      <c r="H62" s="17">
        <v>7</v>
      </c>
      <c r="I62" s="2">
        <v>13093</v>
      </c>
      <c r="J62" s="3">
        <v>13093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28</v>
      </c>
      <c r="H63" s="18">
        <v>28</v>
      </c>
      <c r="I63">
        <v>9902</v>
      </c>
      <c r="J63" s="7">
        <v>9902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64</v>
      </c>
      <c r="H64" s="18">
        <v>64</v>
      </c>
      <c r="I64">
        <v>15324</v>
      </c>
      <c r="J64" s="7">
        <v>15324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82</v>
      </c>
      <c r="H65" s="18">
        <v>82</v>
      </c>
      <c r="I65">
        <v>14484</v>
      </c>
      <c r="J65" s="7">
        <v>14484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67</v>
      </c>
      <c r="H66" s="18">
        <v>67</v>
      </c>
      <c r="I66">
        <v>13316</v>
      </c>
      <c r="J66" s="7">
        <v>13316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50</v>
      </c>
      <c r="E67" s="8">
        <f t="shared" si="20"/>
        <v>0</v>
      </c>
      <c r="F67" s="8">
        <f t="shared" si="20"/>
        <v>0</v>
      </c>
      <c r="G67" s="15">
        <f>AVERAGE(G62:G66)</f>
        <v>49.6</v>
      </c>
      <c r="H67" s="15">
        <f t="shared" ref="H67:J67" si="21">AVERAGE(H62:H66)</f>
        <v>49.6</v>
      </c>
      <c r="I67" s="15">
        <f t="shared" si="21"/>
        <v>13223.8</v>
      </c>
      <c r="J67" s="24">
        <f t="shared" si="21"/>
        <v>13223.8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7</v>
      </c>
      <c r="H68" s="17">
        <v>7</v>
      </c>
      <c r="I68" s="2">
        <v>11625</v>
      </c>
      <c r="J68" s="3">
        <v>11625</v>
      </c>
    </row>
    <row r="69" spans="1:10" x14ac:dyDescent="0.35">
      <c r="A69" s="28"/>
      <c r="B69" s="21">
        <v>2</v>
      </c>
      <c r="C69" s="26">
        <v>0</v>
      </c>
      <c r="D69" s="26">
        <v>9</v>
      </c>
      <c r="E69">
        <v>1</v>
      </c>
      <c r="F69">
        <v>0</v>
      </c>
      <c r="G69" s="14">
        <v>11</v>
      </c>
      <c r="H69" s="18">
        <v>-989</v>
      </c>
      <c r="I69">
        <v>6694</v>
      </c>
      <c r="J69" s="7">
        <v>8008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30</v>
      </c>
      <c r="H70" s="18">
        <v>30</v>
      </c>
      <c r="I70">
        <v>12562</v>
      </c>
      <c r="J70" s="7">
        <v>12562</v>
      </c>
    </row>
    <row r="71" spans="1:10" x14ac:dyDescent="0.35">
      <c r="A71" s="28"/>
      <c r="B71" s="21">
        <v>4</v>
      </c>
      <c r="C71" s="26">
        <v>0</v>
      </c>
      <c r="D71" s="26">
        <v>9</v>
      </c>
      <c r="E71">
        <v>1</v>
      </c>
      <c r="F71">
        <v>0</v>
      </c>
      <c r="G71" s="14">
        <v>70</v>
      </c>
      <c r="H71" s="18">
        <v>-930</v>
      </c>
      <c r="I71">
        <v>12585</v>
      </c>
      <c r="J71" s="7">
        <v>12721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29</v>
      </c>
      <c r="H72" s="18">
        <v>29</v>
      </c>
      <c r="I72">
        <v>8567</v>
      </c>
      <c r="J72" s="7">
        <v>8567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48</v>
      </c>
      <c r="E73" s="8">
        <f t="shared" si="22"/>
        <v>2</v>
      </c>
      <c r="F73" s="8">
        <f t="shared" si="22"/>
        <v>0</v>
      </c>
      <c r="G73" s="15">
        <f>AVERAGE(G68:G72)</f>
        <v>29.4</v>
      </c>
      <c r="H73" s="15">
        <f t="shared" ref="H73:J73" si="23">AVERAGE(H68:H72)</f>
        <v>-370.6</v>
      </c>
      <c r="I73" s="15">
        <f t="shared" si="23"/>
        <v>10406.6</v>
      </c>
      <c r="J73" s="24">
        <f t="shared" si="23"/>
        <v>10696.6</v>
      </c>
    </row>
    <row r="74" spans="1:10" x14ac:dyDescent="0.35">
      <c r="A74" s="27" t="s">
        <v>22</v>
      </c>
      <c r="B74" s="20">
        <v>1</v>
      </c>
      <c r="C74" s="1">
        <v>4</v>
      </c>
      <c r="D74" s="1">
        <v>6</v>
      </c>
      <c r="E74" s="2">
        <v>0</v>
      </c>
      <c r="F74" s="2">
        <v>0</v>
      </c>
      <c r="G74" s="13">
        <v>232</v>
      </c>
      <c r="H74" s="17">
        <v>232</v>
      </c>
      <c r="I74" s="2">
        <v>4987</v>
      </c>
      <c r="J74" s="3">
        <v>4987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372</v>
      </c>
      <c r="H75" s="18">
        <v>372</v>
      </c>
      <c r="I75">
        <v>7875</v>
      </c>
      <c r="J75" s="7">
        <v>7875</v>
      </c>
    </row>
    <row r="76" spans="1:10" x14ac:dyDescent="0.35">
      <c r="A76" s="28"/>
      <c r="B76" s="21">
        <v>3</v>
      </c>
      <c r="C76" s="26">
        <v>5</v>
      </c>
      <c r="D76" s="26">
        <v>5</v>
      </c>
      <c r="E76">
        <v>0</v>
      </c>
      <c r="F76">
        <v>0</v>
      </c>
      <c r="G76" s="14">
        <v>255</v>
      </c>
      <c r="H76" s="18">
        <v>255</v>
      </c>
      <c r="I76">
        <v>3349</v>
      </c>
      <c r="J76" s="7">
        <v>3349</v>
      </c>
    </row>
    <row r="77" spans="1:10" x14ac:dyDescent="0.35">
      <c r="A77" s="28"/>
      <c r="B77" s="21">
        <v>4</v>
      </c>
      <c r="C77" s="26">
        <v>8</v>
      </c>
      <c r="D77" s="26">
        <v>0</v>
      </c>
      <c r="E77">
        <v>2</v>
      </c>
      <c r="F77">
        <v>0</v>
      </c>
      <c r="G77" s="14">
        <v>277</v>
      </c>
      <c r="H77" s="18">
        <v>-1723</v>
      </c>
      <c r="I77">
        <v>6757</v>
      </c>
      <c r="J77" s="7">
        <v>7759</v>
      </c>
    </row>
    <row r="78" spans="1:10" x14ac:dyDescent="0.35">
      <c r="A78" s="28"/>
      <c r="B78" s="21">
        <v>5</v>
      </c>
      <c r="C78" s="26">
        <v>9</v>
      </c>
      <c r="D78" s="26">
        <v>1</v>
      </c>
      <c r="E78">
        <v>0</v>
      </c>
      <c r="F78">
        <v>0</v>
      </c>
      <c r="G78" s="14">
        <v>364</v>
      </c>
      <c r="H78" s="18">
        <v>364</v>
      </c>
      <c r="I78">
        <v>7206</v>
      </c>
      <c r="J78" s="7">
        <v>7206</v>
      </c>
    </row>
    <row r="79" spans="1:10" ht="15" thickBot="1" x14ac:dyDescent="0.4">
      <c r="A79" s="29"/>
      <c r="B79" s="23" t="s">
        <v>19</v>
      </c>
      <c r="C79" s="8">
        <f>SUM(C74:C78)</f>
        <v>36</v>
      </c>
      <c r="D79" s="8">
        <f t="shared" ref="D79:F79" si="24">SUM(D74:D78)</f>
        <v>12</v>
      </c>
      <c r="E79" s="8">
        <f t="shared" si="24"/>
        <v>2</v>
      </c>
      <c r="F79" s="8">
        <f t="shared" si="24"/>
        <v>0</v>
      </c>
      <c r="G79" s="15">
        <f>AVERAGE(G74:G78)</f>
        <v>300</v>
      </c>
      <c r="H79" s="15">
        <f t="shared" ref="H79:J79" si="25">AVERAGE(H74:H78)</f>
        <v>-100</v>
      </c>
      <c r="I79" s="15">
        <f t="shared" si="25"/>
        <v>6034.8</v>
      </c>
      <c r="J79" s="24">
        <f t="shared" si="25"/>
        <v>6235.2</v>
      </c>
    </row>
    <row r="80" spans="1:10" x14ac:dyDescent="0.35">
      <c r="A80" s="27" t="s">
        <v>23</v>
      </c>
      <c r="B80" s="20">
        <v>1</v>
      </c>
      <c r="C80" s="1">
        <v>3</v>
      </c>
      <c r="D80" s="1">
        <v>6</v>
      </c>
      <c r="E80" s="2">
        <v>1</v>
      </c>
      <c r="F80" s="2">
        <v>0</v>
      </c>
      <c r="G80" s="13">
        <v>168</v>
      </c>
      <c r="H80" s="17">
        <v>-832</v>
      </c>
      <c r="I80" s="2">
        <v>2513</v>
      </c>
      <c r="J80" s="3">
        <v>3065</v>
      </c>
    </row>
    <row r="81" spans="1:10" x14ac:dyDescent="0.35">
      <c r="A81" s="28"/>
      <c r="B81" s="21">
        <v>2</v>
      </c>
      <c r="C81" s="26">
        <v>8</v>
      </c>
      <c r="D81" s="26">
        <v>2</v>
      </c>
      <c r="E81">
        <v>0</v>
      </c>
      <c r="F81">
        <v>0</v>
      </c>
      <c r="G81" s="14">
        <v>294</v>
      </c>
      <c r="H81" s="18">
        <v>294</v>
      </c>
      <c r="I81">
        <v>5163</v>
      </c>
      <c r="J81" s="7">
        <v>5163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403</v>
      </c>
      <c r="H82" s="18">
        <v>403</v>
      </c>
      <c r="I82">
        <v>4951</v>
      </c>
      <c r="J82" s="7">
        <v>4951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310</v>
      </c>
      <c r="H83" s="18">
        <v>310</v>
      </c>
      <c r="I83">
        <v>5678</v>
      </c>
      <c r="J83" s="7">
        <v>5678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400</v>
      </c>
      <c r="H84" s="18">
        <v>400</v>
      </c>
      <c r="I84">
        <v>6895</v>
      </c>
      <c r="J84" s="7">
        <v>6895</v>
      </c>
    </row>
    <row r="85" spans="1:10" ht="15" thickBot="1" x14ac:dyDescent="0.4">
      <c r="A85" s="29"/>
      <c r="B85" s="23" t="s">
        <v>19</v>
      </c>
      <c r="C85" s="8">
        <f>SUM(C80:C84)</f>
        <v>41</v>
      </c>
      <c r="D85" s="8">
        <f t="shared" ref="D85:F85" si="26">SUM(D80:D84)</f>
        <v>8</v>
      </c>
      <c r="E85" s="8">
        <f t="shared" si="26"/>
        <v>1</v>
      </c>
      <c r="F85" s="8">
        <f t="shared" si="26"/>
        <v>0</v>
      </c>
      <c r="G85" s="15">
        <f>AVERAGE(G80:G84)</f>
        <v>315</v>
      </c>
      <c r="H85" s="15">
        <f t="shared" ref="H85:J85" si="27">AVERAGE(H80:H84)</f>
        <v>115</v>
      </c>
      <c r="I85" s="15">
        <f t="shared" si="27"/>
        <v>5040</v>
      </c>
      <c r="J85" s="24">
        <f t="shared" si="27"/>
        <v>5150.3999999999996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2</v>
      </c>
      <c r="E86" s="2">
        <v>8</v>
      </c>
      <c r="F86" s="2">
        <v>0</v>
      </c>
      <c r="G86" s="13">
        <v>2</v>
      </c>
      <c r="H86" s="17">
        <v>-7998</v>
      </c>
      <c r="I86" s="2">
        <v>2311</v>
      </c>
      <c r="J86" s="3">
        <v>4696</v>
      </c>
    </row>
    <row r="87" spans="1:10" x14ac:dyDescent="0.35">
      <c r="A87" s="28"/>
      <c r="B87" s="21">
        <v>2</v>
      </c>
      <c r="C87" s="26">
        <v>0</v>
      </c>
      <c r="D87" s="26">
        <v>2</v>
      </c>
      <c r="E87">
        <v>7</v>
      </c>
      <c r="F87">
        <v>1</v>
      </c>
      <c r="G87" s="14">
        <v>0</v>
      </c>
      <c r="H87" s="18">
        <v>-7000</v>
      </c>
      <c r="I87">
        <v>640</v>
      </c>
      <c r="J87" s="7">
        <v>3407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14</v>
      </c>
      <c r="H88" s="18">
        <v>14</v>
      </c>
      <c r="I88">
        <v>12838</v>
      </c>
      <c r="J88" s="7">
        <v>12838</v>
      </c>
    </row>
    <row r="89" spans="1:10" x14ac:dyDescent="0.35">
      <c r="A89" s="28"/>
      <c r="B89" s="21">
        <v>4</v>
      </c>
      <c r="C89" s="26">
        <v>0</v>
      </c>
      <c r="D89" s="26">
        <v>8</v>
      </c>
      <c r="E89">
        <v>2</v>
      </c>
      <c r="F89">
        <v>0</v>
      </c>
      <c r="G89" s="14">
        <v>81</v>
      </c>
      <c r="H89" s="18">
        <v>-1919</v>
      </c>
      <c r="I89">
        <v>14263</v>
      </c>
      <c r="J89" s="7">
        <v>14652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36</v>
      </c>
      <c r="H90" s="18">
        <v>36</v>
      </c>
      <c r="I90">
        <v>10058</v>
      </c>
      <c r="J90" s="7">
        <v>10058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32</v>
      </c>
      <c r="E91" s="8">
        <f t="shared" si="28"/>
        <v>17</v>
      </c>
      <c r="F91" s="8">
        <f t="shared" si="28"/>
        <v>1</v>
      </c>
      <c r="G91" s="15">
        <f>AVERAGE(G86:G90)</f>
        <v>26.6</v>
      </c>
      <c r="H91" s="15">
        <f t="shared" ref="H91:J91" si="29">AVERAGE(H86:H90)</f>
        <v>-3373.4</v>
      </c>
      <c r="I91" s="15">
        <f t="shared" si="29"/>
        <v>8022</v>
      </c>
      <c r="J91" s="24">
        <f t="shared" si="29"/>
        <v>9130.2000000000007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7</v>
      </c>
      <c r="H92" s="17">
        <v>7</v>
      </c>
      <c r="I92" s="2">
        <v>11911</v>
      </c>
      <c r="J92" s="3">
        <v>11911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25</v>
      </c>
      <c r="H93" s="18">
        <v>25</v>
      </c>
      <c r="I93">
        <v>8759</v>
      </c>
      <c r="J93" s="7">
        <v>8759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40</v>
      </c>
      <c r="H94" s="18">
        <v>40</v>
      </c>
      <c r="I94">
        <v>14446</v>
      </c>
      <c r="J94" s="7">
        <v>14446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76</v>
      </c>
      <c r="H95" s="18">
        <v>76</v>
      </c>
      <c r="I95">
        <v>12880</v>
      </c>
      <c r="J95" s="7">
        <v>12880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51</v>
      </c>
      <c r="H96" s="18">
        <v>51</v>
      </c>
      <c r="I96">
        <v>11849</v>
      </c>
      <c r="J96" s="7">
        <v>11849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50</v>
      </c>
      <c r="E97" s="8">
        <f t="shared" si="30"/>
        <v>0</v>
      </c>
      <c r="F97" s="8">
        <f t="shared" si="30"/>
        <v>0</v>
      </c>
      <c r="G97" s="15">
        <f>AVERAGE(G92:G96)</f>
        <v>39.799999999999997</v>
      </c>
      <c r="H97" s="15">
        <f t="shared" ref="H97:J97" si="31">AVERAGE(H92:H96)</f>
        <v>39.799999999999997</v>
      </c>
      <c r="I97" s="15">
        <f t="shared" si="31"/>
        <v>11969</v>
      </c>
      <c r="J97" s="24">
        <f t="shared" si="31"/>
        <v>11969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CDDD-6960-4EC9-8039-70C9217517B3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8</v>
      </c>
      <c r="H2" s="17">
        <v>-1992</v>
      </c>
      <c r="I2" s="2">
        <v>1119</v>
      </c>
      <c r="J2" s="3">
        <v>1126</v>
      </c>
    </row>
    <row r="3" spans="1:10" x14ac:dyDescent="0.35">
      <c r="A3" s="28"/>
      <c r="B3" s="21">
        <v>2</v>
      </c>
      <c r="C3" s="5">
        <v>9</v>
      </c>
      <c r="D3" s="5">
        <v>0</v>
      </c>
      <c r="E3" s="6">
        <v>1</v>
      </c>
      <c r="F3" s="6">
        <v>0</v>
      </c>
      <c r="G3" s="14">
        <v>9</v>
      </c>
      <c r="H3" s="18">
        <v>-991</v>
      </c>
      <c r="I3" s="6">
        <v>1392</v>
      </c>
      <c r="J3" s="7">
        <v>1398</v>
      </c>
    </row>
    <row r="4" spans="1:10" x14ac:dyDescent="0.35">
      <c r="A4" s="28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0</v>
      </c>
      <c r="H4" s="18">
        <v>-2000</v>
      </c>
      <c r="I4" s="6">
        <v>1105</v>
      </c>
      <c r="J4" s="7">
        <v>1114</v>
      </c>
    </row>
    <row r="5" spans="1:10" x14ac:dyDescent="0.35">
      <c r="A5" s="28"/>
      <c r="B5" s="21">
        <v>4</v>
      </c>
      <c r="C5" s="5">
        <v>1</v>
      </c>
      <c r="D5" s="5">
        <v>6</v>
      </c>
      <c r="E5" s="6">
        <v>3</v>
      </c>
      <c r="F5" s="6">
        <v>0</v>
      </c>
      <c r="G5" s="14">
        <v>1</v>
      </c>
      <c r="H5" s="18">
        <v>-2999</v>
      </c>
      <c r="I5" s="6">
        <v>761</v>
      </c>
      <c r="J5" s="7">
        <v>784</v>
      </c>
    </row>
    <row r="6" spans="1:10" x14ac:dyDescent="0.35">
      <c r="A6" s="28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0</v>
      </c>
      <c r="H6" s="18">
        <v>-2000</v>
      </c>
      <c r="I6" s="6">
        <v>4954</v>
      </c>
      <c r="J6" s="7">
        <v>5053</v>
      </c>
    </row>
    <row r="7" spans="1:10" ht="15" thickBot="1" x14ac:dyDescent="0.4">
      <c r="A7" s="29"/>
      <c r="B7" s="23" t="s">
        <v>19</v>
      </c>
      <c r="C7" s="8">
        <f>SUM(C2:C6)</f>
        <v>18</v>
      </c>
      <c r="D7" s="8">
        <f t="shared" ref="D7:F7" si="0">SUM(D2:D6)</f>
        <v>22</v>
      </c>
      <c r="E7" s="8">
        <f t="shared" si="0"/>
        <v>10</v>
      </c>
      <c r="F7" s="8">
        <f t="shared" si="0"/>
        <v>0</v>
      </c>
      <c r="G7" s="15">
        <f>AVERAGE(G2:G6)</f>
        <v>3.6</v>
      </c>
      <c r="H7" s="15">
        <f t="shared" ref="H7:J7" si="1">AVERAGE(H2:H6)</f>
        <v>-1996.4</v>
      </c>
      <c r="I7" s="15">
        <f t="shared" si="1"/>
        <v>1866.2</v>
      </c>
      <c r="J7" s="24">
        <f t="shared" si="1"/>
        <v>1895</v>
      </c>
    </row>
    <row r="8" spans="1:10" x14ac:dyDescent="0.35">
      <c r="A8" s="27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105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121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94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101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97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103.6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5</v>
      </c>
      <c r="F14" s="2">
        <v>5</v>
      </c>
      <c r="G14" s="13">
        <v>0</v>
      </c>
      <c r="H14" s="17">
        <v>-5000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5</v>
      </c>
      <c r="F15" s="6">
        <v>5</v>
      </c>
      <c r="G15" s="14">
        <v>0</v>
      </c>
      <c r="H15" s="18">
        <v>-5000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34</v>
      </c>
      <c r="F19" s="8">
        <f t="shared" si="4"/>
        <v>16</v>
      </c>
      <c r="G19" s="15">
        <f>AVERAGE(G14:G18)</f>
        <v>0</v>
      </c>
      <c r="H19" s="15">
        <f t="shared" ref="H19:J19" si="5">AVERAGE(H14:H18)</f>
        <v>-6800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6</v>
      </c>
      <c r="D20" s="1">
        <v>0</v>
      </c>
      <c r="E20" s="2">
        <v>4</v>
      </c>
      <c r="F20" s="2">
        <v>0</v>
      </c>
      <c r="G20" s="13">
        <v>6</v>
      </c>
      <c r="H20" s="17">
        <v>-3994</v>
      </c>
      <c r="I20" s="2">
        <v>2165</v>
      </c>
      <c r="J20" s="3">
        <v>2202</v>
      </c>
    </row>
    <row r="21" spans="1:10" x14ac:dyDescent="0.35">
      <c r="A21" s="28"/>
      <c r="B21" s="21">
        <v>2</v>
      </c>
      <c r="C21" s="5">
        <v>0</v>
      </c>
      <c r="D21" s="5">
        <v>7</v>
      </c>
      <c r="E21" s="6">
        <v>3</v>
      </c>
      <c r="F21" s="6">
        <v>0</v>
      </c>
      <c r="G21" s="14">
        <v>0</v>
      </c>
      <c r="H21" s="18">
        <v>-3000</v>
      </c>
      <c r="I21" s="6">
        <v>1307</v>
      </c>
      <c r="J21" s="7">
        <v>1311</v>
      </c>
    </row>
    <row r="22" spans="1:10" x14ac:dyDescent="0.35">
      <c r="A22" s="28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0</v>
      </c>
      <c r="H22" s="18">
        <v>-1000</v>
      </c>
      <c r="I22" s="6">
        <v>1207</v>
      </c>
      <c r="J22" s="7">
        <v>1210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0</v>
      </c>
      <c r="H23" s="18">
        <v>0</v>
      </c>
      <c r="I23" s="6">
        <v>1065</v>
      </c>
      <c r="J23" s="7">
        <v>1065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0</v>
      </c>
      <c r="H24" s="18">
        <v>0</v>
      </c>
      <c r="I24" s="6">
        <v>1054</v>
      </c>
      <c r="J24" s="7">
        <v>1054</v>
      </c>
    </row>
    <row r="25" spans="1:10" ht="15" thickBot="1" x14ac:dyDescent="0.4">
      <c r="A25" s="29"/>
      <c r="B25" s="23" t="s">
        <v>19</v>
      </c>
      <c r="C25" s="8">
        <f>SUM(C20:C24)</f>
        <v>6</v>
      </c>
      <c r="D25" s="8">
        <f t="shared" ref="D25:F25" si="6">SUM(D20:D24)</f>
        <v>36</v>
      </c>
      <c r="E25" s="8">
        <f t="shared" si="6"/>
        <v>8</v>
      </c>
      <c r="F25" s="8">
        <f t="shared" si="6"/>
        <v>0</v>
      </c>
      <c r="G25" s="15">
        <f>AVERAGE(G20:G24)</f>
        <v>1.2</v>
      </c>
      <c r="H25" s="15">
        <f t="shared" ref="H25:J25" si="7">AVERAGE(H20:H24)</f>
        <v>-1598.8</v>
      </c>
      <c r="I25" s="15">
        <f t="shared" si="7"/>
        <v>1359.6</v>
      </c>
      <c r="J25" s="24">
        <f t="shared" si="7"/>
        <v>1368.4</v>
      </c>
    </row>
    <row r="26" spans="1:10" x14ac:dyDescent="0.35">
      <c r="A26" s="27" t="s">
        <v>4</v>
      </c>
      <c r="B26" s="20">
        <v>1</v>
      </c>
      <c r="C26" s="1">
        <v>7</v>
      </c>
      <c r="D26" s="1">
        <v>0</v>
      </c>
      <c r="E26" s="2">
        <v>3</v>
      </c>
      <c r="F26" s="2">
        <v>0</v>
      </c>
      <c r="G26" s="13">
        <v>7</v>
      </c>
      <c r="H26" s="17">
        <v>-2993</v>
      </c>
      <c r="I26" s="2">
        <v>1209</v>
      </c>
      <c r="J26" s="3">
        <v>1246</v>
      </c>
    </row>
    <row r="27" spans="1:10" x14ac:dyDescent="0.35">
      <c r="A27" s="28"/>
      <c r="B27" s="21">
        <v>2</v>
      </c>
      <c r="C27" s="5">
        <v>2</v>
      </c>
      <c r="D27" s="5">
        <v>6</v>
      </c>
      <c r="E27" s="6">
        <v>2</v>
      </c>
      <c r="F27" s="6">
        <v>0</v>
      </c>
      <c r="G27" s="14">
        <v>2</v>
      </c>
      <c r="H27" s="18">
        <v>-1998</v>
      </c>
      <c r="I27" s="6">
        <v>1410</v>
      </c>
      <c r="J27" s="7">
        <v>1460</v>
      </c>
    </row>
    <row r="28" spans="1:10" x14ac:dyDescent="0.35">
      <c r="A28" s="28"/>
      <c r="B28" s="21">
        <v>3</v>
      </c>
      <c r="C28" s="5">
        <v>0</v>
      </c>
      <c r="D28" s="5">
        <v>8</v>
      </c>
      <c r="E28" s="6">
        <v>2</v>
      </c>
      <c r="F28" s="6">
        <v>0</v>
      </c>
      <c r="G28" s="14">
        <v>0</v>
      </c>
      <c r="H28" s="18">
        <v>-2000</v>
      </c>
      <c r="I28" s="6">
        <v>1070</v>
      </c>
      <c r="J28" s="7">
        <v>1124</v>
      </c>
    </row>
    <row r="29" spans="1:10" x14ac:dyDescent="0.35">
      <c r="A29" s="28"/>
      <c r="B29" s="21">
        <v>4</v>
      </c>
      <c r="C29" s="5">
        <v>1</v>
      </c>
      <c r="D29" s="5">
        <v>9</v>
      </c>
      <c r="E29" s="6">
        <v>0</v>
      </c>
      <c r="F29" s="6">
        <v>0</v>
      </c>
      <c r="G29" s="14">
        <v>1</v>
      </c>
      <c r="H29" s="18">
        <v>1</v>
      </c>
      <c r="I29" s="6">
        <v>1093</v>
      </c>
      <c r="J29" s="7">
        <v>1093</v>
      </c>
    </row>
    <row r="30" spans="1:10" x14ac:dyDescent="0.35">
      <c r="A30" s="28"/>
      <c r="B30" s="21">
        <v>5</v>
      </c>
      <c r="C30" s="5">
        <v>0</v>
      </c>
      <c r="D30" s="5">
        <v>7</v>
      </c>
      <c r="E30" s="6">
        <v>3</v>
      </c>
      <c r="F30" s="6">
        <v>0</v>
      </c>
      <c r="G30" s="14">
        <v>0</v>
      </c>
      <c r="H30" s="18">
        <v>-3000</v>
      </c>
      <c r="I30" s="6">
        <v>459</v>
      </c>
      <c r="J30" s="7">
        <v>524</v>
      </c>
    </row>
    <row r="31" spans="1:10" ht="15" thickBot="1" x14ac:dyDescent="0.4">
      <c r="A31" s="29"/>
      <c r="B31" s="23" t="s">
        <v>19</v>
      </c>
      <c r="C31" s="8">
        <f>SUM(C26:C30)</f>
        <v>10</v>
      </c>
      <c r="D31" s="8">
        <f t="shared" ref="D31:F31" si="8">SUM(D26:D30)</f>
        <v>30</v>
      </c>
      <c r="E31" s="8">
        <f t="shared" si="8"/>
        <v>10</v>
      </c>
      <c r="F31" s="8">
        <f t="shared" si="8"/>
        <v>0</v>
      </c>
      <c r="G31" s="15">
        <f>AVERAGE(G26:G30)</f>
        <v>2</v>
      </c>
      <c r="H31" s="15">
        <f t="shared" ref="H31:J31" si="9">AVERAGE(H26:H30)</f>
        <v>-1998</v>
      </c>
      <c r="I31" s="15">
        <f t="shared" si="9"/>
        <v>1048.2</v>
      </c>
      <c r="J31" s="24">
        <f t="shared" si="9"/>
        <v>1089.4000000000001</v>
      </c>
    </row>
    <row r="32" spans="1:10" x14ac:dyDescent="0.35">
      <c r="A32" s="27" t="s">
        <v>5</v>
      </c>
      <c r="B32" s="20">
        <v>1</v>
      </c>
      <c r="C32" s="1">
        <v>8</v>
      </c>
      <c r="D32" s="1">
        <v>2</v>
      </c>
      <c r="E32" s="2">
        <v>0</v>
      </c>
      <c r="F32" s="2">
        <v>0</v>
      </c>
      <c r="G32" s="13">
        <v>8</v>
      </c>
      <c r="H32" s="17">
        <v>8</v>
      </c>
      <c r="I32" s="2">
        <v>1298</v>
      </c>
      <c r="J32" s="3">
        <v>1298</v>
      </c>
    </row>
    <row r="33" spans="1:10" x14ac:dyDescent="0.35">
      <c r="A33" s="28"/>
      <c r="B33" s="21">
        <v>2</v>
      </c>
      <c r="C33" s="5">
        <v>4</v>
      </c>
      <c r="D33" s="5">
        <v>6</v>
      </c>
      <c r="E33" s="6">
        <v>0</v>
      </c>
      <c r="F33" s="6">
        <v>0</v>
      </c>
      <c r="G33" s="14">
        <v>4</v>
      </c>
      <c r="H33" s="18">
        <v>4</v>
      </c>
      <c r="I33" s="6">
        <v>1829</v>
      </c>
      <c r="J33" s="7">
        <v>1829</v>
      </c>
    </row>
    <row r="34" spans="1:10" x14ac:dyDescent="0.35">
      <c r="A34" s="28"/>
      <c r="B34" s="21">
        <v>3</v>
      </c>
      <c r="C34" s="5">
        <v>1</v>
      </c>
      <c r="D34" s="5">
        <v>8</v>
      </c>
      <c r="E34" s="6">
        <v>1</v>
      </c>
      <c r="F34" s="6">
        <v>0</v>
      </c>
      <c r="G34" s="14">
        <v>1</v>
      </c>
      <c r="H34" s="18">
        <v>-999</v>
      </c>
      <c r="I34" s="6">
        <v>1160</v>
      </c>
      <c r="J34" s="7">
        <v>1176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1015</v>
      </c>
      <c r="J35" s="7">
        <v>1015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2968</v>
      </c>
      <c r="J36" s="7">
        <v>2968</v>
      </c>
    </row>
    <row r="37" spans="1:10" ht="15" thickBot="1" x14ac:dyDescent="0.4">
      <c r="A37" s="29"/>
      <c r="B37" s="23" t="s">
        <v>19</v>
      </c>
      <c r="C37" s="8">
        <f>SUM(C32:C36)</f>
        <v>13</v>
      </c>
      <c r="D37" s="8">
        <f t="shared" ref="D37:F37" si="10">SUM(D32:D36)</f>
        <v>36</v>
      </c>
      <c r="E37" s="8">
        <f t="shared" si="10"/>
        <v>1</v>
      </c>
      <c r="F37" s="8">
        <f t="shared" si="10"/>
        <v>0</v>
      </c>
      <c r="G37" s="15">
        <f>AVERAGE(G32:G36)</f>
        <v>2.6</v>
      </c>
      <c r="H37" s="15">
        <f t="shared" ref="H37:J37" si="11">AVERAGE(H32:H36)</f>
        <v>-197.4</v>
      </c>
      <c r="I37" s="15">
        <f t="shared" si="11"/>
        <v>1654</v>
      </c>
      <c r="J37" s="24">
        <f t="shared" si="11"/>
        <v>1657.2</v>
      </c>
    </row>
    <row r="38" spans="1:10" x14ac:dyDescent="0.35">
      <c r="A38" s="27" t="s">
        <v>6</v>
      </c>
      <c r="B38" s="20">
        <v>1</v>
      </c>
      <c r="C38" s="1">
        <v>9</v>
      </c>
      <c r="D38" s="1">
        <v>0</v>
      </c>
      <c r="E38" s="2">
        <v>1</v>
      </c>
      <c r="F38" s="2">
        <v>0</v>
      </c>
      <c r="G38" s="13">
        <v>9</v>
      </c>
      <c r="H38" s="17">
        <v>-991</v>
      </c>
      <c r="I38" s="2">
        <v>1967</v>
      </c>
      <c r="J38" s="3">
        <v>1969</v>
      </c>
    </row>
    <row r="39" spans="1:10" x14ac:dyDescent="0.35">
      <c r="A39" s="28"/>
      <c r="B39" s="21">
        <v>2</v>
      </c>
      <c r="C39" s="5">
        <v>4</v>
      </c>
      <c r="D39" s="5">
        <v>3</v>
      </c>
      <c r="E39" s="6">
        <v>3</v>
      </c>
      <c r="F39" s="6">
        <v>0</v>
      </c>
      <c r="G39" s="14">
        <v>4</v>
      </c>
      <c r="H39" s="18">
        <v>-2996</v>
      </c>
      <c r="I39" s="6">
        <v>1303</v>
      </c>
      <c r="J39" s="7">
        <v>1317</v>
      </c>
    </row>
    <row r="40" spans="1:10" x14ac:dyDescent="0.35">
      <c r="A40" s="28"/>
      <c r="B40" s="21">
        <v>3</v>
      </c>
      <c r="C40" s="5">
        <v>0</v>
      </c>
      <c r="D40" s="5">
        <v>9</v>
      </c>
      <c r="E40" s="6">
        <v>1</v>
      </c>
      <c r="F40" s="6">
        <v>0</v>
      </c>
      <c r="G40" s="14">
        <v>0</v>
      </c>
      <c r="H40" s="18">
        <v>-1000</v>
      </c>
      <c r="I40" s="6">
        <v>1204</v>
      </c>
      <c r="J40" s="7">
        <v>1206</v>
      </c>
    </row>
    <row r="41" spans="1:10" x14ac:dyDescent="0.35">
      <c r="A41" s="28"/>
      <c r="B41" s="21">
        <v>4</v>
      </c>
      <c r="C41" s="5">
        <v>1</v>
      </c>
      <c r="D41" s="5">
        <v>9</v>
      </c>
      <c r="E41" s="6">
        <v>0</v>
      </c>
      <c r="F41" s="6">
        <v>0</v>
      </c>
      <c r="G41" s="14">
        <v>1</v>
      </c>
      <c r="H41" s="18">
        <v>1</v>
      </c>
      <c r="I41" s="6">
        <v>1011</v>
      </c>
      <c r="J41" s="7">
        <v>1011</v>
      </c>
    </row>
    <row r="42" spans="1:10" x14ac:dyDescent="0.35">
      <c r="A42" s="28"/>
      <c r="B42" s="21">
        <v>5</v>
      </c>
      <c r="C42" s="5">
        <v>0</v>
      </c>
      <c r="D42" s="5">
        <v>9</v>
      </c>
      <c r="E42" s="6">
        <v>1</v>
      </c>
      <c r="F42" s="6">
        <v>0</v>
      </c>
      <c r="G42" s="14">
        <v>0</v>
      </c>
      <c r="H42" s="18">
        <v>-1000</v>
      </c>
      <c r="I42" s="6">
        <v>754</v>
      </c>
      <c r="J42" s="7">
        <v>760</v>
      </c>
    </row>
    <row r="43" spans="1:10" ht="15" thickBot="1" x14ac:dyDescent="0.4">
      <c r="A43" s="29"/>
      <c r="B43" s="23" t="s">
        <v>19</v>
      </c>
      <c r="C43" s="8">
        <f>SUM(C38:C42)</f>
        <v>14</v>
      </c>
      <c r="D43" s="8">
        <f t="shared" ref="D43:F43" si="12">SUM(D38:D42)</f>
        <v>30</v>
      </c>
      <c r="E43" s="8">
        <f t="shared" si="12"/>
        <v>6</v>
      </c>
      <c r="F43" s="8">
        <f t="shared" si="12"/>
        <v>0</v>
      </c>
      <c r="G43" s="15">
        <f>AVERAGE(G38:G42)</f>
        <v>2.8</v>
      </c>
      <c r="H43" s="15">
        <f t="shared" ref="H43:J43" si="13">AVERAGE(H38:H42)</f>
        <v>-1197.2</v>
      </c>
      <c r="I43" s="15">
        <f t="shared" si="13"/>
        <v>1247.8</v>
      </c>
      <c r="J43" s="24">
        <f t="shared" si="13"/>
        <v>1252.5999999999999</v>
      </c>
    </row>
    <row r="44" spans="1:10" x14ac:dyDescent="0.35">
      <c r="A44" s="27" t="s">
        <v>7</v>
      </c>
      <c r="B44" s="20">
        <v>1</v>
      </c>
      <c r="C44" s="1">
        <v>7</v>
      </c>
      <c r="D44" s="1">
        <v>3</v>
      </c>
      <c r="E44" s="2">
        <v>0</v>
      </c>
      <c r="F44" s="2">
        <v>0</v>
      </c>
      <c r="G44" s="13">
        <v>7</v>
      </c>
      <c r="H44" s="17">
        <v>7</v>
      </c>
      <c r="I44" s="2">
        <v>2625</v>
      </c>
      <c r="J44" s="3">
        <v>2625</v>
      </c>
    </row>
    <row r="45" spans="1:10" x14ac:dyDescent="0.35">
      <c r="A45" s="28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</v>
      </c>
      <c r="H45" s="18">
        <v>1</v>
      </c>
      <c r="I45" s="6">
        <v>1824</v>
      </c>
      <c r="J45" s="7">
        <v>1824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1365</v>
      </c>
      <c r="J46" s="7">
        <v>1365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1009</v>
      </c>
      <c r="J47" s="7">
        <v>1009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2690</v>
      </c>
      <c r="J48" s="7">
        <v>2690</v>
      </c>
    </row>
    <row r="49" spans="1:10" ht="15" thickBot="1" x14ac:dyDescent="0.4">
      <c r="A49" s="29"/>
      <c r="B49" s="23" t="s">
        <v>19</v>
      </c>
      <c r="C49" s="8">
        <f>SUM(C44:C48)</f>
        <v>8</v>
      </c>
      <c r="D49" s="8">
        <f t="shared" ref="D49:F49" si="14">SUM(D44:D48)</f>
        <v>42</v>
      </c>
      <c r="E49" s="8">
        <f t="shared" si="14"/>
        <v>0</v>
      </c>
      <c r="F49" s="8">
        <f t="shared" si="14"/>
        <v>0</v>
      </c>
      <c r="G49" s="15">
        <f>AVERAGE(G44:G48)</f>
        <v>1.6</v>
      </c>
      <c r="H49" s="15">
        <f t="shared" ref="H49:J49" si="15">AVERAGE(H44:H48)</f>
        <v>1.6</v>
      </c>
      <c r="I49" s="15">
        <f t="shared" si="15"/>
        <v>1902.6</v>
      </c>
      <c r="J49" s="24">
        <f t="shared" si="15"/>
        <v>1902.6</v>
      </c>
    </row>
    <row r="50" spans="1:10" x14ac:dyDescent="0.35">
      <c r="A50" s="27" t="s">
        <v>8</v>
      </c>
      <c r="B50" s="20">
        <v>1</v>
      </c>
      <c r="C50" s="1">
        <v>3</v>
      </c>
      <c r="D50" s="1">
        <v>7</v>
      </c>
      <c r="E50" s="2">
        <v>0</v>
      </c>
      <c r="F50" s="2">
        <v>0</v>
      </c>
      <c r="G50" s="13">
        <v>3</v>
      </c>
      <c r="H50" s="17">
        <v>3</v>
      </c>
      <c r="I50" s="2">
        <v>2359</v>
      </c>
      <c r="J50" s="3">
        <v>2359</v>
      </c>
    </row>
    <row r="51" spans="1:10" x14ac:dyDescent="0.35">
      <c r="A51" s="28"/>
      <c r="B51" s="21">
        <v>2</v>
      </c>
      <c r="C51" s="5">
        <v>3</v>
      </c>
      <c r="D51" s="5">
        <v>7</v>
      </c>
      <c r="E51" s="6">
        <v>0</v>
      </c>
      <c r="F51" s="6">
        <v>0</v>
      </c>
      <c r="G51" s="14">
        <v>3</v>
      </c>
      <c r="H51" s="18">
        <v>3</v>
      </c>
      <c r="I51" s="6">
        <v>2104</v>
      </c>
      <c r="J51" s="7">
        <v>2104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1326</v>
      </c>
      <c r="J52" s="7">
        <v>1326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1112</v>
      </c>
      <c r="J53" s="7">
        <v>1112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823</v>
      </c>
      <c r="J54" s="7">
        <v>823</v>
      </c>
    </row>
    <row r="55" spans="1:10" ht="15" thickBot="1" x14ac:dyDescent="0.4">
      <c r="A55" s="29"/>
      <c r="B55" s="23" t="s">
        <v>19</v>
      </c>
      <c r="C55" s="8">
        <f>SUM(C50:C54)</f>
        <v>6</v>
      </c>
      <c r="D55" s="8">
        <f t="shared" ref="D55:F55" si="16">SUM(D50:D54)</f>
        <v>44</v>
      </c>
      <c r="E55" s="8">
        <f t="shared" si="16"/>
        <v>0</v>
      </c>
      <c r="F55" s="8">
        <f t="shared" si="16"/>
        <v>0</v>
      </c>
      <c r="G55" s="15">
        <f>AVERAGE(G50:G54)</f>
        <v>1.2</v>
      </c>
      <c r="H55" s="15">
        <f t="shared" ref="H55:J55" si="17">AVERAGE(H50:H54)</f>
        <v>1.2</v>
      </c>
      <c r="I55" s="15">
        <f t="shared" si="17"/>
        <v>1544.8</v>
      </c>
      <c r="J55" s="24">
        <f t="shared" si="17"/>
        <v>1544.8</v>
      </c>
    </row>
    <row r="56" spans="1:10" x14ac:dyDescent="0.35">
      <c r="A56" s="27" t="s">
        <v>9</v>
      </c>
      <c r="B56" s="20">
        <v>1</v>
      </c>
      <c r="C56" s="1">
        <v>4</v>
      </c>
      <c r="D56" s="1">
        <v>0</v>
      </c>
      <c r="E56" s="2">
        <v>4</v>
      </c>
      <c r="F56" s="2">
        <v>2</v>
      </c>
      <c r="G56" s="13">
        <v>4</v>
      </c>
      <c r="H56" s="17">
        <v>-3996</v>
      </c>
      <c r="I56" s="2">
        <v>240</v>
      </c>
      <c r="J56" s="3">
        <v>297</v>
      </c>
    </row>
    <row r="57" spans="1:10" x14ac:dyDescent="0.35">
      <c r="A57" s="28"/>
      <c r="B57" s="21">
        <v>2</v>
      </c>
      <c r="C57" s="5">
        <v>0</v>
      </c>
      <c r="D57" s="5">
        <v>6</v>
      </c>
      <c r="E57" s="6">
        <v>1</v>
      </c>
      <c r="F57" s="6">
        <v>3</v>
      </c>
      <c r="G57" s="14">
        <v>0</v>
      </c>
      <c r="H57" s="18">
        <v>-1000</v>
      </c>
      <c r="I57" s="6">
        <v>796</v>
      </c>
      <c r="J57" s="7">
        <v>802</v>
      </c>
    </row>
    <row r="58" spans="1:10" x14ac:dyDescent="0.35">
      <c r="A58" s="28"/>
      <c r="B58" s="21">
        <v>3</v>
      </c>
      <c r="C58" s="5">
        <v>0</v>
      </c>
      <c r="D58" s="5">
        <v>6</v>
      </c>
      <c r="E58" s="6">
        <v>2</v>
      </c>
      <c r="F58" s="6">
        <v>2</v>
      </c>
      <c r="G58" s="14">
        <v>0</v>
      </c>
      <c r="H58" s="18">
        <v>-2000</v>
      </c>
      <c r="I58" s="6">
        <v>797</v>
      </c>
      <c r="J58" s="7">
        <v>829</v>
      </c>
    </row>
    <row r="59" spans="1:10" x14ac:dyDescent="0.35">
      <c r="A59" s="28"/>
      <c r="B59" s="21">
        <v>4</v>
      </c>
      <c r="C59" s="5">
        <v>0</v>
      </c>
      <c r="D59" s="5">
        <v>5</v>
      </c>
      <c r="E59" s="6">
        <v>1</v>
      </c>
      <c r="F59" s="6">
        <v>4</v>
      </c>
      <c r="G59" s="14">
        <v>0</v>
      </c>
      <c r="H59" s="18">
        <v>-1000</v>
      </c>
      <c r="I59" s="6">
        <v>557</v>
      </c>
      <c r="J59" s="7">
        <v>565</v>
      </c>
    </row>
    <row r="60" spans="1:10" x14ac:dyDescent="0.35">
      <c r="A60" s="28"/>
      <c r="B60" s="21">
        <v>5</v>
      </c>
      <c r="C60" s="5">
        <v>1</v>
      </c>
      <c r="D60" s="5">
        <v>4</v>
      </c>
      <c r="E60" s="6">
        <v>2</v>
      </c>
      <c r="F60" s="6">
        <v>3</v>
      </c>
      <c r="G60" s="14">
        <v>1</v>
      </c>
      <c r="H60" s="18">
        <v>-1999</v>
      </c>
      <c r="I60" s="6">
        <v>2432</v>
      </c>
      <c r="J60" s="7">
        <v>2514</v>
      </c>
    </row>
    <row r="61" spans="1:10" ht="15" thickBot="1" x14ac:dyDescent="0.4">
      <c r="A61" s="29"/>
      <c r="B61" s="23" t="s">
        <v>19</v>
      </c>
      <c r="C61" s="8">
        <f>SUM(C56:C60)</f>
        <v>5</v>
      </c>
      <c r="D61" s="8">
        <f t="shared" ref="D61:F61" si="18">SUM(D56:D60)</f>
        <v>21</v>
      </c>
      <c r="E61" s="8">
        <f t="shared" si="18"/>
        <v>10</v>
      </c>
      <c r="F61" s="8">
        <f t="shared" si="18"/>
        <v>14</v>
      </c>
      <c r="G61" s="15">
        <f>AVERAGE(G56:G60)</f>
        <v>1</v>
      </c>
      <c r="H61" s="15">
        <f t="shared" ref="H61:J61" si="19">AVERAGE(H56:H60)</f>
        <v>-1999</v>
      </c>
      <c r="I61" s="15">
        <f t="shared" si="19"/>
        <v>964.4</v>
      </c>
      <c r="J61" s="24">
        <f t="shared" si="19"/>
        <v>1001.4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0</v>
      </c>
      <c r="E62" s="2">
        <v>10</v>
      </c>
      <c r="F62" s="2">
        <v>0</v>
      </c>
      <c r="G62" s="13">
        <v>0</v>
      </c>
      <c r="H62" s="17">
        <v>-10000</v>
      </c>
      <c r="I62" s="2">
        <v>0</v>
      </c>
      <c r="J62" s="3">
        <v>50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53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52</v>
      </c>
    </row>
    <row r="65" spans="1:10" x14ac:dyDescent="0.35">
      <c r="A65" s="28"/>
      <c r="B65" s="21">
        <v>4</v>
      </c>
      <c r="C65" s="26">
        <v>0</v>
      </c>
      <c r="D65" s="26">
        <v>0</v>
      </c>
      <c r="E65">
        <v>10</v>
      </c>
      <c r="F65">
        <v>0</v>
      </c>
      <c r="G65" s="14">
        <v>0</v>
      </c>
      <c r="H65" s="18">
        <v>-10000</v>
      </c>
      <c r="I65">
        <v>0</v>
      </c>
      <c r="J65" s="7">
        <v>51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62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0</v>
      </c>
      <c r="E67" s="8">
        <f t="shared" si="20"/>
        <v>50</v>
      </c>
      <c r="F67" s="8">
        <f t="shared" si="20"/>
        <v>0</v>
      </c>
      <c r="G67" s="15">
        <f>AVERAGE(G62:G66)</f>
        <v>0</v>
      </c>
      <c r="H67" s="15">
        <f t="shared" ref="H67:J67" si="21">AVERAGE(H62:H66)</f>
        <v>-10000</v>
      </c>
      <c r="I67" s="15">
        <f t="shared" si="21"/>
        <v>0</v>
      </c>
      <c r="J67" s="24">
        <f t="shared" si="21"/>
        <v>53.6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0</v>
      </c>
      <c r="E68" s="2">
        <v>10</v>
      </c>
      <c r="F68" s="2">
        <v>0</v>
      </c>
      <c r="G68" s="13">
        <v>0</v>
      </c>
      <c r="H68" s="17">
        <v>-10000</v>
      </c>
      <c r="I68" s="2">
        <v>0</v>
      </c>
      <c r="J68" s="3">
        <v>56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71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70</v>
      </c>
    </row>
    <row r="71" spans="1:10" x14ac:dyDescent="0.35">
      <c r="A71" s="28"/>
      <c r="B71" s="21">
        <v>4</v>
      </c>
      <c r="C71" s="26">
        <v>0</v>
      </c>
      <c r="D71" s="26">
        <v>0</v>
      </c>
      <c r="E71">
        <v>10</v>
      </c>
      <c r="F71">
        <v>0</v>
      </c>
      <c r="G71" s="14">
        <v>0</v>
      </c>
      <c r="H71" s="18">
        <v>-10000</v>
      </c>
      <c r="I71">
        <v>0</v>
      </c>
      <c r="J71" s="7">
        <v>57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82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0</v>
      </c>
      <c r="E73" s="8">
        <f t="shared" si="22"/>
        <v>50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-10000</v>
      </c>
      <c r="I73" s="15">
        <f t="shared" si="23"/>
        <v>0</v>
      </c>
      <c r="J73" s="24">
        <f t="shared" si="23"/>
        <v>67.2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8</v>
      </c>
      <c r="E74" s="2">
        <v>2</v>
      </c>
      <c r="F74" s="2">
        <v>0</v>
      </c>
      <c r="G74" s="13">
        <v>0</v>
      </c>
      <c r="H74" s="17">
        <v>-2000</v>
      </c>
      <c r="I74" s="2">
        <v>1447</v>
      </c>
      <c r="J74" s="3">
        <v>1453</v>
      </c>
    </row>
    <row r="75" spans="1:10" x14ac:dyDescent="0.35">
      <c r="A75" s="28"/>
      <c r="B75" s="21">
        <v>2</v>
      </c>
      <c r="C75" s="26">
        <v>4</v>
      </c>
      <c r="D75" s="26">
        <v>6</v>
      </c>
      <c r="E75">
        <v>0</v>
      </c>
      <c r="F75">
        <v>0</v>
      </c>
      <c r="G75" s="14">
        <v>4</v>
      </c>
      <c r="H75" s="18">
        <v>4</v>
      </c>
      <c r="I75">
        <v>3957</v>
      </c>
      <c r="J75" s="7">
        <v>3957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0</v>
      </c>
      <c r="H76" s="18">
        <v>0</v>
      </c>
      <c r="I76">
        <v>1354</v>
      </c>
      <c r="J76" s="7">
        <v>1354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0</v>
      </c>
      <c r="H77" s="18">
        <v>0</v>
      </c>
      <c r="I77">
        <v>999</v>
      </c>
      <c r="J77" s="7">
        <v>999</v>
      </c>
    </row>
    <row r="78" spans="1:10" x14ac:dyDescent="0.35">
      <c r="A78" s="28"/>
      <c r="B78" s="21">
        <v>5</v>
      </c>
      <c r="C78" s="26">
        <v>1</v>
      </c>
      <c r="D78" s="26">
        <v>9</v>
      </c>
      <c r="E78">
        <v>0</v>
      </c>
      <c r="F78">
        <v>0</v>
      </c>
      <c r="G78" s="14">
        <v>1</v>
      </c>
      <c r="H78" s="18">
        <v>1</v>
      </c>
      <c r="I78">
        <v>8628</v>
      </c>
      <c r="J78" s="7">
        <v>8628</v>
      </c>
    </row>
    <row r="79" spans="1:10" ht="15" thickBot="1" x14ac:dyDescent="0.4">
      <c r="A79" s="29"/>
      <c r="B79" s="23" t="s">
        <v>19</v>
      </c>
      <c r="C79" s="8">
        <f>SUM(C74:C78)</f>
        <v>5</v>
      </c>
      <c r="D79" s="8">
        <f t="shared" ref="D79:F79" si="24">SUM(D74:D78)</f>
        <v>43</v>
      </c>
      <c r="E79" s="8">
        <f t="shared" si="24"/>
        <v>2</v>
      </c>
      <c r="F79" s="8">
        <f t="shared" si="24"/>
        <v>0</v>
      </c>
      <c r="G79" s="15">
        <f>AVERAGE(G74:G78)</f>
        <v>1</v>
      </c>
      <c r="H79" s="15">
        <f t="shared" ref="H79:J79" si="25">AVERAGE(H74:H78)</f>
        <v>-399</v>
      </c>
      <c r="I79" s="15">
        <f t="shared" si="25"/>
        <v>3277</v>
      </c>
      <c r="J79" s="24">
        <f t="shared" si="25"/>
        <v>3278.2</v>
      </c>
    </row>
    <row r="80" spans="1:10" x14ac:dyDescent="0.35">
      <c r="A80" s="27" t="s">
        <v>23</v>
      </c>
      <c r="B80" s="20">
        <v>1</v>
      </c>
      <c r="C80" s="1">
        <v>8</v>
      </c>
      <c r="D80" s="1">
        <v>0</v>
      </c>
      <c r="E80" s="2">
        <v>2</v>
      </c>
      <c r="F80" s="2">
        <v>0</v>
      </c>
      <c r="G80" s="13">
        <v>8</v>
      </c>
      <c r="H80" s="17">
        <v>-1992</v>
      </c>
      <c r="I80" s="2">
        <v>1840</v>
      </c>
      <c r="J80" s="3">
        <v>1858</v>
      </c>
    </row>
    <row r="81" spans="1:10" x14ac:dyDescent="0.35">
      <c r="A81" s="28"/>
      <c r="B81" s="21">
        <v>2</v>
      </c>
      <c r="C81" s="26">
        <v>1</v>
      </c>
      <c r="D81" s="26">
        <v>9</v>
      </c>
      <c r="E81">
        <v>0</v>
      </c>
      <c r="F81">
        <v>0</v>
      </c>
      <c r="G81" s="14">
        <v>1</v>
      </c>
      <c r="H81" s="18">
        <v>1</v>
      </c>
      <c r="I81">
        <v>1910</v>
      </c>
      <c r="J81" s="7">
        <v>1910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0</v>
      </c>
      <c r="H82" s="18">
        <v>0</v>
      </c>
      <c r="I82">
        <v>1336</v>
      </c>
      <c r="J82" s="7">
        <v>1336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0</v>
      </c>
      <c r="H83" s="18">
        <v>0</v>
      </c>
      <c r="I83">
        <v>978</v>
      </c>
      <c r="J83" s="7">
        <v>978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0</v>
      </c>
      <c r="H84" s="18">
        <v>0</v>
      </c>
      <c r="I84">
        <v>3126</v>
      </c>
      <c r="J84" s="7">
        <v>3126</v>
      </c>
    </row>
    <row r="85" spans="1:10" ht="15" thickBot="1" x14ac:dyDescent="0.4">
      <c r="A85" s="29"/>
      <c r="B85" s="23" t="s">
        <v>19</v>
      </c>
      <c r="C85" s="8">
        <f>SUM(C80:C84)</f>
        <v>9</v>
      </c>
      <c r="D85" s="8">
        <f t="shared" ref="D85:F85" si="26">SUM(D80:D84)</f>
        <v>39</v>
      </c>
      <c r="E85" s="8">
        <f t="shared" si="26"/>
        <v>2</v>
      </c>
      <c r="F85" s="8">
        <f t="shared" si="26"/>
        <v>0</v>
      </c>
      <c r="G85" s="15">
        <f>AVERAGE(G80:G84)</f>
        <v>1.8</v>
      </c>
      <c r="H85" s="15">
        <f t="shared" ref="H85:J85" si="27">AVERAGE(H80:H84)</f>
        <v>-398.2</v>
      </c>
      <c r="I85" s="15">
        <f t="shared" si="27"/>
        <v>1838</v>
      </c>
      <c r="J85" s="24">
        <f t="shared" si="27"/>
        <v>1841.6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1346</v>
      </c>
      <c r="J86" s="3">
        <v>1346</v>
      </c>
    </row>
    <row r="87" spans="1:10" x14ac:dyDescent="0.35">
      <c r="A87" s="28"/>
      <c r="B87" s="21">
        <v>2</v>
      </c>
      <c r="C87" s="26">
        <v>9</v>
      </c>
      <c r="D87" s="26">
        <v>0</v>
      </c>
      <c r="E87">
        <v>1</v>
      </c>
      <c r="F87">
        <v>0</v>
      </c>
      <c r="G87" s="14">
        <v>9</v>
      </c>
      <c r="H87" s="18">
        <v>-991</v>
      </c>
      <c r="I87">
        <v>1247</v>
      </c>
      <c r="J87" s="7">
        <v>1269</v>
      </c>
    </row>
    <row r="88" spans="1:10" x14ac:dyDescent="0.35">
      <c r="A88" s="28"/>
      <c r="B88" s="21">
        <v>3</v>
      </c>
      <c r="C88" s="26">
        <v>0</v>
      </c>
      <c r="D88" s="26">
        <v>10</v>
      </c>
      <c r="E88">
        <v>0</v>
      </c>
      <c r="F88">
        <v>0</v>
      </c>
      <c r="G88" s="14">
        <v>0</v>
      </c>
      <c r="H88" s="18">
        <v>0</v>
      </c>
      <c r="I88">
        <v>1366</v>
      </c>
      <c r="J88" s="7">
        <v>1366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0</v>
      </c>
      <c r="H89" s="18">
        <v>0</v>
      </c>
      <c r="I89">
        <v>1093</v>
      </c>
      <c r="J89" s="7">
        <v>1093</v>
      </c>
    </row>
    <row r="90" spans="1:10" x14ac:dyDescent="0.35">
      <c r="A90" s="28"/>
      <c r="B90" s="21">
        <v>5</v>
      </c>
      <c r="C90" s="26">
        <v>1</v>
      </c>
      <c r="D90" s="26">
        <v>9</v>
      </c>
      <c r="E90">
        <v>0</v>
      </c>
      <c r="F90">
        <v>0</v>
      </c>
      <c r="G90" s="14">
        <v>1</v>
      </c>
      <c r="H90" s="18">
        <v>1</v>
      </c>
      <c r="I90">
        <v>4996</v>
      </c>
      <c r="J90" s="7">
        <v>4996</v>
      </c>
    </row>
    <row r="91" spans="1:10" ht="15" thickBot="1" x14ac:dyDescent="0.4">
      <c r="A91" s="29"/>
      <c r="B91" s="23" t="s">
        <v>19</v>
      </c>
      <c r="C91" s="8">
        <f>SUM(C86:C90)</f>
        <v>20</v>
      </c>
      <c r="D91" s="8">
        <f t="shared" ref="D91:F91" si="28">SUM(D86:D90)</f>
        <v>29</v>
      </c>
      <c r="E91" s="8">
        <f t="shared" si="28"/>
        <v>1</v>
      </c>
      <c r="F91" s="8">
        <f t="shared" si="28"/>
        <v>0</v>
      </c>
      <c r="G91" s="15">
        <f>AVERAGE(G86:G90)</f>
        <v>4</v>
      </c>
      <c r="H91" s="15">
        <f t="shared" ref="H91:J91" si="29">AVERAGE(H86:H90)</f>
        <v>-196</v>
      </c>
      <c r="I91" s="15">
        <f t="shared" si="29"/>
        <v>2009.6</v>
      </c>
      <c r="J91" s="24">
        <f t="shared" si="29"/>
        <v>2014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1292</v>
      </c>
      <c r="J92" s="3">
        <v>1292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1434</v>
      </c>
      <c r="J93" s="7">
        <v>1434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0</v>
      </c>
      <c r="H94" s="18">
        <v>0</v>
      </c>
      <c r="I94">
        <v>1369</v>
      </c>
      <c r="J94" s="7">
        <v>1369</v>
      </c>
    </row>
    <row r="95" spans="1:10" x14ac:dyDescent="0.35">
      <c r="A95" s="28"/>
      <c r="B95" s="21">
        <v>4</v>
      </c>
      <c r="C95" s="26">
        <v>3</v>
      </c>
      <c r="D95" s="26">
        <v>7</v>
      </c>
      <c r="E95">
        <v>0</v>
      </c>
      <c r="F95">
        <v>0</v>
      </c>
      <c r="G95" s="14">
        <v>3</v>
      </c>
      <c r="H95" s="18">
        <v>3</v>
      </c>
      <c r="I95">
        <v>990</v>
      </c>
      <c r="J95" s="7">
        <v>990</v>
      </c>
    </row>
    <row r="96" spans="1:10" x14ac:dyDescent="0.35">
      <c r="A96" s="28"/>
      <c r="B96" s="21">
        <v>5</v>
      </c>
      <c r="C96" s="26">
        <v>3</v>
      </c>
      <c r="D96" s="26">
        <v>7</v>
      </c>
      <c r="E96">
        <v>0</v>
      </c>
      <c r="F96">
        <v>0</v>
      </c>
      <c r="G96" s="14">
        <v>3</v>
      </c>
      <c r="H96" s="18">
        <v>3</v>
      </c>
      <c r="I96">
        <v>3247</v>
      </c>
      <c r="J96" s="7">
        <v>3247</v>
      </c>
    </row>
    <row r="97" spans="1:10" ht="15" thickBot="1" x14ac:dyDescent="0.4">
      <c r="A97" s="29"/>
      <c r="B97" s="23" t="s">
        <v>19</v>
      </c>
      <c r="C97" s="8">
        <f>SUM(C92:C96)</f>
        <v>26</v>
      </c>
      <c r="D97" s="8">
        <f t="shared" ref="D97:F97" si="30">SUM(D92:D96)</f>
        <v>24</v>
      </c>
      <c r="E97" s="8">
        <f t="shared" si="30"/>
        <v>0</v>
      </c>
      <c r="F97" s="8">
        <f t="shared" si="30"/>
        <v>0</v>
      </c>
      <c r="G97" s="15">
        <f>AVERAGE(G92:G96)</f>
        <v>5.2</v>
      </c>
      <c r="H97" s="15">
        <f t="shared" ref="H97:J97" si="31">AVERAGE(H92:H96)</f>
        <v>5.2</v>
      </c>
      <c r="I97" s="15">
        <f t="shared" si="31"/>
        <v>1666.4</v>
      </c>
      <c r="J97" s="24">
        <f t="shared" si="31"/>
        <v>1666.4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2AB8-8BDF-44C3-AFCF-96674A12ABD0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2</v>
      </c>
      <c r="D2" s="1">
        <v>1</v>
      </c>
      <c r="E2" s="2">
        <v>7</v>
      </c>
      <c r="F2" s="2">
        <v>0</v>
      </c>
      <c r="G2" s="13">
        <v>2114</v>
      </c>
      <c r="H2" s="17">
        <v>-4886</v>
      </c>
      <c r="I2" s="2">
        <v>2049</v>
      </c>
      <c r="J2" s="3">
        <v>2257</v>
      </c>
    </row>
    <row r="3" spans="1:10" x14ac:dyDescent="0.35">
      <c r="A3" s="28"/>
      <c r="B3" s="21">
        <v>2</v>
      </c>
      <c r="C3" s="5">
        <v>5</v>
      </c>
      <c r="D3" s="5">
        <v>0</v>
      </c>
      <c r="E3" s="6">
        <v>5</v>
      </c>
      <c r="F3" s="6">
        <v>0</v>
      </c>
      <c r="G3" s="14">
        <v>7252</v>
      </c>
      <c r="H3" s="18">
        <v>2252</v>
      </c>
      <c r="I3" s="6">
        <v>5000</v>
      </c>
      <c r="J3" s="7">
        <v>5027</v>
      </c>
    </row>
    <row r="4" spans="1:10" x14ac:dyDescent="0.35">
      <c r="A4" s="28"/>
      <c r="B4" s="21">
        <v>3</v>
      </c>
      <c r="C4" s="5">
        <v>2</v>
      </c>
      <c r="D4" s="5">
        <v>2</v>
      </c>
      <c r="E4" s="6">
        <v>6</v>
      </c>
      <c r="F4" s="6">
        <v>0</v>
      </c>
      <c r="G4" s="14">
        <v>12078</v>
      </c>
      <c r="H4" s="18">
        <v>6078</v>
      </c>
      <c r="I4" s="6">
        <v>2910</v>
      </c>
      <c r="J4" s="7">
        <v>2933</v>
      </c>
    </row>
    <row r="5" spans="1:10" x14ac:dyDescent="0.35">
      <c r="A5" s="28"/>
      <c r="B5" s="21">
        <v>4</v>
      </c>
      <c r="C5" s="5">
        <v>2</v>
      </c>
      <c r="D5" s="5">
        <v>1</v>
      </c>
      <c r="E5" s="6">
        <v>7</v>
      </c>
      <c r="F5" s="6">
        <v>0</v>
      </c>
      <c r="G5" s="14">
        <v>16186</v>
      </c>
      <c r="H5" s="18">
        <v>9186</v>
      </c>
      <c r="I5" s="6">
        <v>2582</v>
      </c>
      <c r="J5" s="7">
        <v>2652</v>
      </c>
    </row>
    <row r="6" spans="1:10" x14ac:dyDescent="0.35">
      <c r="A6" s="28"/>
      <c r="B6" s="22">
        <v>5</v>
      </c>
      <c r="C6" s="5">
        <v>5</v>
      </c>
      <c r="D6" s="5">
        <v>0</v>
      </c>
      <c r="E6" s="6">
        <v>5</v>
      </c>
      <c r="F6" s="6">
        <v>0</v>
      </c>
      <c r="G6" s="14">
        <v>39241</v>
      </c>
      <c r="H6" s="18">
        <v>34241</v>
      </c>
      <c r="I6" s="6">
        <v>5000</v>
      </c>
      <c r="J6" s="7">
        <v>5098</v>
      </c>
    </row>
    <row r="7" spans="1:10" ht="15" thickBot="1" x14ac:dyDescent="0.4">
      <c r="A7" s="29"/>
      <c r="B7" s="23" t="s">
        <v>19</v>
      </c>
      <c r="C7" s="8">
        <f>SUM(C2:C6)</f>
        <v>16</v>
      </c>
      <c r="D7" s="8">
        <f t="shared" ref="D7:F7" si="0">SUM(D2:D6)</f>
        <v>4</v>
      </c>
      <c r="E7" s="8">
        <f t="shared" si="0"/>
        <v>30</v>
      </c>
      <c r="F7" s="8">
        <f t="shared" si="0"/>
        <v>0</v>
      </c>
      <c r="G7" s="15">
        <f>AVERAGE(G2:G6)</f>
        <v>15374.2</v>
      </c>
      <c r="H7" s="15">
        <f t="shared" ref="H7:J7" si="1">AVERAGE(H2:H6)</f>
        <v>9374.2000000000007</v>
      </c>
      <c r="I7" s="15">
        <f t="shared" si="1"/>
        <v>3508.2</v>
      </c>
      <c r="J7" s="24">
        <f t="shared" si="1"/>
        <v>3593.4</v>
      </c>
    </row>
    <row r="8" spans="1:10" x14ac:dyDescent="0.35">
      <c r="A8" s="27" t="s">
        <v>1</v>
      </c>
      <c r="B8" s="20">
        <v>1</v>
      </c>
      <c r="C8" s="1">
        <v>2</v>
      </c>
      <c r="D8" s="1">
        <v>0</v>
      </c>
      <c r="E8" s="2">
        <v>8</v>
      </c>
      <c r="F8" s="2">
        <v>0</v>
      </c>
      <c r="G8" s="13">
        <v>4136</v>
      </c>
      <c r="H8" s="17">
        <v>-3864</v>
      </c>
      <c r="I8" s="2">
        <v>2000</v>
      </c>
      <c r="J8" s="3">
        <v>2073</v>
      </c>
    </row>
    <row r="9" spans="1:10" x14ac:dyDescent="0.35">
      <c r="A9" s="28"/>
      <c r="B9" s="21">
        <v>2</v>
      </c>
      <c r="C9" s="5">
        <v>3</v>
      </c>
      <c r="D9" s="5">
        <v>1</v>
      </c>
      <c r="E9" s="6">
        <v>6</v>
      </c>
      <c r="F9" s="6">
        <v>0</v>
      </c>
      <c r="G9" s="14">
        <v>5155</v>
      </c>
      <c r="H9" s="18">
        <v>-845</v>
      </c>
      <c r="I9" s="6">
        <v>3312</v>
      </c>
      <c r="J9" s="7">
        <v>3383</v>
      </c>
    </row>
    <row r="10" spans="1:10" x14ac:dyDescent="0.35">
      <c r="A10" s="28"/>
      <c r="B10" s="21">
        <v>3</v>
      </c>
      <c r="C10" s="5">
        <v>3</v>
      </c>
      <c r="D10" s="5">
        <v>0</v>
      </c>
      <c r="E10" s="6">
        <v>7</v>
      </c>
      <c r="F10" s="6">
        <v>0</v>
      </c>
      <c r="G10" s="14">
        <v>14108</v>
      </c>
      <c r="H10" s="18">
        <v>7108</v>
      </c>
      <c r="I10" s="6">
        <v>3000</v>
      </c>
      <c r="J10" s="7">
        <v>3061</v>
      </c>
    </row>
    <row r="11" spans="1:10" x14ac:dyDescent="0.35">
      <c r="A11" s="28"/>
      <c r="B11" s="21">
        <v>4</v>
      </c>
      <c r="C11" s="5">
        <v>3</v>
      </c>
      <c r="D11" s="5">
        <v>2</v>
      </c>
      <c r="E11" s="6">
        <v>5</v>
      </c>
      <c r="F11" s="6">
        <v>0</v>
      </c>
      <c r="G11" s="14">
        <v>28407</v>
      </c>
      <c r="H11" s="18">
        <v>23407</v>
      </c>
      <c r="I11" s="6">
        <v>4382</v>
      </c>
      <c r="J11" s="7">
        <v>4750</v>
      </c>
    </row>
    <row r="12" spans="1:10" x14ac:dyDescent="0.35">
      <c r="A12" s="28"/>
      <c r="B12" s="21">
        <v>5</v>
      </c>
      <c r="C12" s="5">
        <v>6</v>
      </c>
      <c r="D12" s="5">
        <v>3</v>
      </c>
      <c r="E12" s="6">
        <v>1</v>
      </c>
      <c r="F12" s="6">
        <v>0</v>
      </c>
      <c r="G12" s="14">
        <v>54394</v>
      </c>
      <c r="H12" s="18">
        <v>53394</v>
      </c>
      <c r="I12" s="6">
        <v>7268</v>
      </c>
      <c r="J12" s="7">
        <v>7269</v>
      </c>
    </row>
    <row r="13" spans="1:10" ht="15" thickBot="1" x14ac:dyDescent="0.4">
      <c r="A13" s="29"/>
      <c r="B13" s="23" t="s">
        <v>19</v>
      </c>
      <c r="C13" s="8">
        <f>SUM(C8:C12)</f>
        <v>17</v>
      </c>
      <c r="D13" s="8">
        <f t="shared" ref="D13:F13" si="2">SUM(D8:D12)</f>
        <v>6</v>
      </c>
      <c r="E13" s="8">
        <f t="shared" si="2"/>
        <v>27</v>
      </c>
      <c r="F13" s="8">
        <f t="shared" si="2"/>
        <v>0</v>
      </c>
      <c r="G13" s="15">
        <f>AVERAGE(G8:G12)</f>
        <v>21240</v>
      </c>
      <c r="H13" s="15">
        <f t="shared" ref="H13:J13" si="3">AVERAGE(H8:H12)</f>
        <v>15840</v>
      </c>
      <c r="I13" s="15">
        <f t="shared" si="3"/>
        <v>3992.4</v>
      </c>
      <c r="J13" s="24">
        <f t="shared" si="3"/>
        <v>4107.2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3</v>
      </c>
      <c r="E14" s="2">
        <v>4</v>
      </c>
      <c r="F14" s="2">
        <v>3</v>
      </c>
      <c r="G14" s="13">
        <v>3064</v>
      </c>
      <c r="H14" s="17">
        <v>-936</v>
      </c>
      <c r="I14" s="2">
        <v>1612</v>
      </c>
      <c r="J14" s="3">
        <v>1678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6</v>
      </c>
      <c r="F15" s="6">
        <v>4</v>
      </c>
      <c r="G15" s="14">
        <v>0</v>
      </c>
      <c r="H15" s="18">
        <v>-6000</v>
      </c>
      <c r="I15" s="6">
        <v>0</v>
      </c>
      <c r="J15" s="7">
        <v>214</v>
      </c>
    </row>
    <row r="16" spans="1:10" x14ac:dyDescent="0.35">
      <c r="A16" s="28"/>
      <c r="B16" s="21">
        <v>3</v>
      </c>
      <c r="C16" s="5">
        <v>1</v>
      </c>
      <c r="D16" s="5">
        <v>0</v>
      </c>
      <c r="E16" s="6">
        <v>7</v>
      </c>
      <c r="F16" s="6">
        <v>2</v>
      </c>
      <c r="G16" s="14">
        <v>3036</v>
      </c>
      <c r="H16" s="18">
        <v>-3964</v>
      </c>
      <c r="I16" s="6">
        <v>1000</v>
      </c>
      <c r="J16" s="7">
        <v>1215</v>
      </c>
    </row>
    <row r="17" spans="1:10" x14ac:dyDescent="0.35">
      <c r="A17" s="28"/>
      <c r="B17" s="21">
        <v>4</v>
      </c>
      <c r="C17" s="5">
        <v>1</v>
      </c>
      <c r="D17" s="5">
        <v>0</v>
      </c>
      <c r="E17" s="6">
        <v>4</v>
      </c>
      <c r="F17" s="6">
        <v>5</v>
      </c>
      <c r="G17" s="14">
        <v>5074</v>
      </c>
      <c r="H17" s="18">
        <v>1074</v>
      </c>
      <c r="I17" s="6">
        <v>1000</v>
      </c>
      <c r="J17" s="7">
        <v>1168</v>
      </c>
    </row>
    <row r="18" spans="1:10" x14ac:dyDescent="0.35">
      <c r="A18" s="28"/>
      <c r="B18" s="21">
        <v>5</v>
      </c>
      <c r="C18" s="5">
        <v>1</v>
      </c>
      <c r="D18" s="5">
        <v>0</v>
      </c>
      <c r="E18" s="6">
        <v>8</v>
      </c>
      <c r="F18" s="6">
        <v>1</v>
      </c>
      <c r="G18" s="14">
        <v>7052</v>
      </c>
      <c r="H18" s="18">
        <v>-948</v>
      </c>
      <c r="I18" s="6">
        <v>1000</v>
      </c>
      <c r="J18" s="7">
        <v>1206</v>
      </c>
    </row>
    <row r="19" spans="1:10" ht="15" thickBot="1" x14ac:dyDescent="0.4">
      <c r="A19" s="29"/>
      <c r="B19" s="23" t="s">
        <v>19</v>
      </c>
      <c r="C19" s="8">
        <f>SUM(C14:C18)</f>
        <v>3</v>
      </c>
      <c r="D19" s="8">
        <f t="shared" ref="D19:F19" si="4">SUM(D14:D18)</f>
        <v>3</v>
      </c>
      <c r="E19" s="8">
        <f t="shared" si="4"/>
        <v>29</v>
      </c>
      <c r="F19" s="8">
        <f t="shared" si="4"/>
        <v>15</v>
      </c>
      <c r="G19" s="15">
        <f>AVERAGE(G14:G18)</f>
        <v>3645.2</v>
      </c>
      <c r="H19" s="15">
        <f t="shared" ref="H19:J19" si="5">AVERAGE(H14:H18)</f>
        <v>-2154.8000000000002</v>
      </c>
      <c r="I19" s="15">
        <f t="shared" si="5"/>
        <v>922.4</v>
      </c>
      <c r="J19" s="24">
        <f t="shared" si="5"/>
        <v>1096.2</v>
      </c>
    </row>
    <row r="20" spans="1:10" x14ac:dyDescent="0.35">
      <c r="A20" s="27" t="s">
        <v>3</v>
      </c>
      <c r="B20" s="20">
        <v>1</v>
      </c>
      <c r="C20" s="1">
        <v>4</v>
      </c>
      <c r="D20" s="1">
        <v>2</v>
      </c>
      <c r="E20" s="2">
        <v>4</v>
      </c>
      <c r="F20" s="2">
        <v>0</v>
      </c>
      <c r="G20" s="13">
        <v>7171</v>
      </c>
      <c r="H20" s="17">
        <v>3171</v>
      </c>
      <c r="I20" s="2">
        <v>4449</v>
      </c>
      <c r="J20" s="3">
        <v>4605</v>
      </c>
    </row>
    <row r="21" spans="1:10" x14ac:dyDescent="0.35">
      <c r="A21" s="28"/>
      <c r="B21" s="21">
        <v>2</v>
      </c>
      <c r="C21" s="5">
        <v>3</v>
      </c>
      <c r="D21" s="5">
        <v>3</v>
      </c>
      <c r="E21" s="6">
        <v>4</v>
      </c>
      <c r="F21" s="6">
        <v>0</v>
      </c>
      <c r="G21" s="14">
        <v>11289</v>
      </c>
      <c r="H21" s="18">
        <v>7289</v>
      </c>
      <c r="I21" s="6">
        <v>5193</v>
      </c>
      <c r="J21" s="7">
        <v>5455</v>
      </c>
    </row>
    <row r="22" spans="1:10" x14ac:dyDescent="0.35">
      <c r="A22" s="28"/>
      <c r="B22" s="21">
        <v>3</v>
      </c>
      <c r="C22" s="5">
        <v>0</v>
      </c>
      <c r="D22" s="5">
        <v>3</v>
      </c>
      <c r="E22" s="6">
        <v>7</v>
      </c>
      <c r="F22" s="6">
        <v>0</v>
      </c>
      <c r="G22" s="14">
        <v>1010</v>
      </c>
      <c r="H22" s="18">
        <v>-5990</v>
      </c>
      <c r="I22" s="6">
        <v>862</v>
      </c>
      <c r="J22" s="7">
        <v>1383</v>
      </c>
    </row>
    <row r="23" spans="1:10" x14ac:dyDescent="0.35">
      <c r="A23" s="28"/>
      <c r="B23" s="21">
        <v>4</v>
      </c>
      <c r="C23" s="5">
        <v>0</v>
      </c>
      <c r="D23" s="5">
        <v>4</v>
      </c>
      <c r="E23" s="6">
        <v>6</v>
      </c>
      <c r="F23" s="6">
        <v>0</v>
      </c>
      <c r="G23" s="14">
        <v>1059</v>
      </c>
      <c r="H23" s="18">
        <v>-4941</v>
      </c>
      <c r="I23" s="6">
        <v>908</v>
      </c>
      <c r="J23" s="7">
        <v>989</v>
      </c>
    </row>
    <row r="24" spans="1:10" x14ac:dyDescent="0.35">
      <c r="A24" s="28"/>
      <c r="B24" s="21">
        <v>5</v>
      </c>
      <c r="C24" s="5">
        <v>3</v>
      </c>
      <c r="D24" s="5">
        <v>5</v>
      </c>
      <c r="E24" s="6">
        <v>2</v>
      </c>
      <c r="F24" s="6">
        <v>0</v>
      </c>
      <c r="G24" s="14">
        <v>24152</v>
      </c>
      <c r="H24" s="18">
        <v>22152</v>
      </c>
      <c r="I24" s="6">
        <v>3601</v>
      </c>
      <c r="J24" s="7">
        <v>3611</v>
      </c>
    </row>
    <row r="25" spans="1:10" ht="15" thickBot="1" x14ac:dyDescent="0.4">
      <c r="A25" s="29"/>
      <c r="B25" s="23" t="s">
        <v>19</v>
      </c>
      <c r="C25" s="8">
        <f>SUM(C20:C24)</f>
        <v>10</v>
      </c>
      <c r="D25" s="8">
        <f t="shared" ref="D25:F25" si="6">SUM(D20:D24)</f>
        <v>17</v>
      </c>
      <c r="E25" s="8">
        <f t="shared" si="6"/>
        <v>23</v>
      </c>
      <c r="F25" s="8">
        <f t="shared" si="6"/>
        <v>0</v>
      </c>
      <c r="G25" s="15">
        <f>AVERAGE(G20:G24)</f>
        <v>8936.2000000000007</v>
      </c>
      <c r="H25" s="15">
        <f t="shared" ref="H25:J25" si="7">AVERAGE(H20:H24)</f>
        <v>4336.2</v>
      </c>
      <c r="I25" s="15">
        <f t="shared" si="7"/>
        <v>3002.6</v>
      </c>
      <c r="J25" s="24">
        <f t="shared" si="7"/>
        <v>3208.6</v>
      </c>
    </row>
    <row r="26" spans="1:10" x14ac:dyDescent="0.35">
      <c r="A26" s="27" t="s">
        <v>4</v>
      </c>
      <c r="B26" s="20">
        <v>1</v>
      </c>
      <c r="C26" s="1">
        <v>4</v>
      </c>
      <c r="D26" s="1">
        <v>2</v>
      </c>
      <c r="E26" s="2">
        <v>4</v>
      </c>
      <c r="F26" s="2">
        <v>0</v>
      </c>
      <c r="G26" s="13">
        <v>5294</v>
      </c>
      <c r="H26" s="17">
        <v>1294</v>
      </c>
      <c r="I26" s="2">
        <v>5300</v>
      </c>
      <c r="J26" s="3">
        <v>5393</v>
      </c>
    </row>
    <row r="27" spans="1:10" x14ac:dyDescent="0.35">
      <c r="A27" s="28"/>
      <c r="B27" s="21">
        <v>2</v>
      </c>
      <c r="C27" s="5">
        <v>0</v>
      </c>
      <c r="D27" s="5">
        <v>1</v>
      </c>
      <c r="E27" s="6">
        <v>8</v>
      </c>
      <c r="F27" s="6">
        <v>1</v>
      </c>
      <c r="G27" s="14">
        <v>20</v>
      </c>
      <c r="H27" s="18">
        <v>-7980</v>
      </c>
      <c r="I27" s="6">
        <v>690</v>
      </c>
      <c r="J27" s="7">
        <v>841</v>
      </c>
    </row>
    <row r="28" spans="1:10" x14ac:dyDescent="0.35">
      <c r="A28" s="28"/>
      <c r="B28" s="21">
        <v>3</v>
      </c>
      <c r="C28" s="5">
        <v>1</v>
      </c>
      <c r="D28" s="5">
        <v>1</v>
      </c>
      <c r="E28" s="6">
        <v>8</v>
      </c>
      <c r="F28" s="6">
        <v>0</v>
      </c>
      <c r="G28" s="14">
        <v>3038</v>
      </c>
      <c r="H28" s="18">
        <v>-4962</v>
      </c>
      <c r="I28" s="6">
        <v>1137</v>
      </c>
      <c r="J28" s="7">
        <v>1373</v>
      </c>
    </row>
    <row r="29" spans="1:10" x14ac:dyDescent="0.35">
      <c r="A29" s="28"/>
      <c r="B29" s="21">
        <v>4</v>
      </c>
      <c r="C29" s="5">
        <v>4</v>
      </c>
      <c r="D29" s="5">
        <v>0</v>
      </c>
      <c r="E29" s="6">
        <v>6</v>
      </c>
      <c r="F29" s="6">
        <v>0</v>
      </c>
      <c r="G29" s="14">
        <v>25426</v>
      </c>
      <c r="H29" s="18">
        <v>19426</v>
      </c>
      <c r="I29" s="6">
        <v>4000</v>
      </c>
      <c r="J29" s="7">
        <v>4370</v>
      </c>
    </row>
    <row r="30" spans="1:10" x14ac:dyDescent="0.35">
      <c r="A30" s="28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5090</v>
      </c>
      <c r="H30" s="18">
        <v>-1910</v>
      </c>
      <c r="I30" s="6">
        <v>1458</v>
      </c>
      <c r="J30" s="7">
        <v>1720</v>
      </c>
    </row>
    <row r="31" spans="1:10" ht="15" thickBot="1" x14ac:dyDescent="0.4">
      <c r="A31" s="29"/>
      <c r="B31" s="23" t="s">
        <v>19</v>
      </c>
      <c r="C31" s="8">
        <f>SUM(C26:C30)</f>
        <v>9</v>
      </c>
      <c r="D31" s="8">
        <f t="shared" ref="D31:F31" si="8">SUM(D26:D30)</f>
        <v>7</v>
      </c>
      <c r="E31" s="8">
        <f t="shared" si="8"/>
        <v>33</v>
      </c>
      <c r="F31" s="8">
        <f t="shared" si="8"/>
        <v>1</v>
      </c>
      <c r="G31" s="15">
        <f>AVERAGE(G26:G30)</f>
        <v>7773.6</v>
      </c>
      <c r="H31" s="15">
        <f t="shared" ref="H31:J31" si="9">AVERAGE(H26:H30)</f>
        <v>1173.5999999999999</v>
      </c>
      <c r="I31" s="15">
        <f t="shared" si="9"/>
        <v>2517</v>
      </c>
      <c r="J31" s="24">
        <f t="shared" si="9"/>
        <v>2739.4</v>
      </c>
    </row>
    <row r="32" spans="1:10" x14ac:dyDescent="0.35">
      <c r="A32" s="27" t="s">
        <v>5</v>
      </c>
      <c r="B32" s="20">
        <v>1</v>
      </c>
      <c r="C32" s="1">
        <v>7</v>
      </c>
      <c r="D32" s="1">
        <v>2</v>
      </c>
      <c r="E32" s="2">
        <v>1</v>
      </c>
      <c r="F32" s="2">
        <v>0</v>
      </c>
      <c r="G32" s="13">
        <v>10441</v>
      </c>
      <c r="H32" s="17">
        <v>9441</v>
      </c>
      <c r="I32" s="2">
        <v>8148</v>
      </c>
      <c r="J32" s="3">
        <v>8425</v>
      </c>
    </row>
    <row r="33" spans="1:10" x14ac:dyDescent="0.35">
      <c r="A33" s="28"/>
      <c r="B33" s="21">
        <v>2</v>
      </c>
      <c r="C33" s="5">
        <v>6</v>
      </c>
      <c r="D33" s="5">
        <v>1</v>
      </c>
      <c r="E33" s="6">
        <v>3</v>
      </c>
      <c r="F33" s="6">
        <v>0</v>
      </c>
      <c r="G33" s="14">
        <v>10233</v>
      </c>
      <c r="H33" s="18">
        <v>7233</v>
      </c>
      <c r="I33" s="6">
        <v>6676</v>
      </c>
      <c r="J33" s="7">
        <v>6699</v>
      </c>
    </row>
    <row r="34" spans="1:10" x14ac:dyDescent="0.35">
      <c r="A34" s="28"/>
      <c r="B34" s="21">
        <v>3</v>
      </c>
      <c r="C34" s="5">
        <v>8</v>
      </c>
      <c r="D34" s="5">
        <v>2</v>
      </c>
      <c r="E34" s="6">
        <v>0</v>
      </c>
      <c r="F34" s="6">
        <v>0</v>
      </c>
      <c r="G34" s="14">
        <v>34325</v>
      </c>
      <c r="H34" s="18">
        <v>34325</v>
      </c>
      <c r="I34" s="6">
        <v>9415</v>
      </c>
      <c r="J34" s="7">
        <v>9415</v>
      </c>
    </row>
    <row r="35" spans="1:10" x14ac:dyDescent="0.35">
      <c r="A35" s="28"/>
      <c r="B35" s="21">
        <v>4</v>
      </c>
      <c r="C35" s="5">
        <v>4</v>
      </c>
      <c r="D35" s="5">
        <v>4</v>
      </c>
      <c r="E35" s="6">
        <v>2</v>
      </c>
      <c r="F35" s="6">
        <v>0</v>
      </c>
      <c r="G35" s="14">
        <v>27469</v>
      </c>
      <c r="H35" s="18">
        <v>25469</v>
      </c>
      <c r="I35" s="6">
        <v>4891</v>
      </c>
      <c r="J35" s="7">
        <v>4927</v>
      </c>
    </row>
    <row r="36" spans="1:10" x14ac:dyDescent="0.35">
      <c r="A36" s="28"/>
      <c r="B36" s="21">
        <v>5</v>
      </c>
      <c r="C36" s="5">
        <v>1</v>
      </c>
      <c r="D36" s="5">
        <v>7</v>
      </c>
      <c r="E36" s="6">
        <v>2</v>
      </c>
      <c r="F36" s="6">
        <v>0</v>
      </c>
      <c r="G36" s="14">
        <v>27255</v>
      </c>
      <c r="H36" s="18">
        <v>25255</v>
      </c>
      <c r="I36" s="6">
        <v>4183</v>
      </c>
      <c r="J36" s="7">
        <v>4343</v>
      </c>
    </row>
    <row r="37" spans="1:10" ht="15" thickBot="1" x14ac:dyDescent="0.4">
      <c r="A37" s="29"/>
      <c r="B37" s="23" t="s">
        <v>19</v>
      </c>
      <c r="C37" s="8">
        <f>SUM(C32:C36)</f>
        <v>26</v>
      </c>
      <c r="D37" s="8">
        <f t="shared" ref="D37:F37" si="10">SUM(D32:D36)</f>
        <v>16</v>
      </c>
      <c r="E37" s="8">
        <f t="shared" si="10"/>
        <v>8</v>
      </c>
      <c r="F37" s="8">
        <f t="shared" si="10"/>
        <v>0</v>
      </c>
      <c r="G37" s="15">
        <f>AVERAGE(G32:G36)</f>
        <v>21944.6</v>
      </c>
      <c r="H37" s="15">
        <f t="shared" ref="H37:J37" si="11">AVERAGE(H32:H36)</f>
        <v>20344.599999999999</v>
      </c>
      <c r="I37" s="15">
        <f t="shared" si="11"/>
        <v>6662.6</v>
      </c>
      <c r="J37" s="24">
        <f t="shared" si="11"/>
        <v>6761.8</v>
      </c>
    </row>
    <row r="38" spans="1:10" x14ac:dyDescent="0.35">
      <c r="A38" s="27" t="s">
        <v>6</v>
      </c>
      <c r="B38" s="20">
        <v>1</v>
      </c>
      <c r="C38" s="1">
        <v>4</v>
      </c>
      <c r="D38" s="1">
        <v>0</v>
      </c>
      <c r="E38" s="2">
        <v>6</v>
      </c>
      <c r="F38" s="2">
        <v>0</v>
      </c>
      <c r="G38" s="13">
        <v>7186</v>
      </c>
      <c r="H38" s="17">
        <v>1186</v>
      </c>
      <c r="I38" s="2">
        <v>4000</v>
      </c>
      <c r="J38" s="3">
        <v>4056</v>
      </c>
    </row>
    <row r="39" spans="1:10" x14ac:dyDescent="0.35">
      <c r="A39" s="28"/>
      <c r="B39" s="21">
        <v>2</v>
      </c>
      <c r="C39" s="5">
        <v>1</v>
      </c>
      <c r="D39" s="5">
        <v>0</v>
      </c>
      <c r="E39" s="6">
        <v>9</v>
      </c>
      <c r="F39" s="6">
        <v>0</v>
      </c>
      <c r="G39" s="14">
        <v>1041</v>
      </c>
      <c r="H39" s="18">
        <v>-7959</v>
      </c>
      <c r="I39" s="6">
        <v>1000</v>
      </c>
      <c r="J39" s="7">
        <v>1055</v>
      </c>
    </row>
    <row r="40" spans="1:10" x14ac:dyDescent="0.35">
      <c r="A40" s="28"/>
      <c r="B40" s="21">
        <v>3</v>
      </c>
      <c r="C40" s="5">
        <v>1</v>
      </c>
      <c r="D40" s="5">
        <v>0</v>
      </c>
      <c r="E40" s="6">
        <v>9</v>
      </c>
      <c r="F40" s="6">
        <v>0</v>
      </c>
      <c r="G40" s="14">
        <v>5034</v>
      </c>
      <c r="H40" s="18">
        <v>-3966</v>
      </c>
      <c r="I40" s="6">
        <v>1000</v>
      </c>
      <c r="J40" s="7">
        <v>1053</v>
      </c>
    </row>
    <row r="41" spans="1:10" x14ac:dyDescent="0.35">
      <c r="A41" s="28"/>
      <c r="B41" s="21">
        <v>4</v>
      </c>
      <c r="C41" s="5">
        <v>4</v>
      </c>
      <c r="D41" s="5">
        <v>2</v>
      </c>
      <c r="E41" s="6">
        <v>4</v>
      </c>
      <c r="F41" s="6">
        <v>0</v>
      </c>
      <c r="G41" s="14">
        <v>30397</v>
      </c>
      <c r="H41" s="18">
        <v>26397</v>
      </c>
      <c r="I41" s="6">
        <v>5339</v>
      </c>
      <c r="J41" s="7">
        <v>5353</v>
      </c>
    </row>
    <row r="42" spans="1:10" x14ac:dyDescent="0.35">
      <c r="A42" s="28"/>
      <c r="B42" s="21">
        <v>5</v>
      </c>
      <c r="C42" s="5">
        <v>5</v>
      </c>
      <c r="D42" s="5">
        <v>0</v>
      </c>
      <c r="E42" s="6">
        <v>5</v>
      </c>
      <c r="F42" s="6">
        <v>0</v>
      </c>
      <c r="G42" s="14">
        <v>35223</v>
      </c>
      <c r="H42" s="18">
        <v>30223</v>
      </c>
      <c r="I42" s="6">
        <v>5000</v>
      </c>
      <c r="J42" s="7">
        <v>5023</v>
      </c>
    </row>
    <row r="43" spans="1:10" ht="15" thickBot="1" x14ac:dyDescent="0.4">
      <c r="A43" s="29"/>
      <c r="B43" s="23" t="s">
        <v>19</v>
      </c>
      <c r="C43" s="8">
        <f>SUM(C38:C42)</f>
        <v>15</v>
      </c>
      <c r="D43" s="8">
        <f t="shared" ref="D43:F43" si="12">SUM(D38:D42)</f>
        <v>2</v>
      </c>
      <c r="E43" s="8">
        <f t="shared" si="12"/>
        <v>33</v>
      </c>
      <c r="F43" s="8">
        <f t="shared" si="12"/>
        <v>0</v>
      </c>
      <c r="G43" s="15">
        <f>AVERAGE(G38:G42)</f>
        <v>15776.2</v>
      </c>
      <c r="H43" s="15">
        <f t="shared" ref="H43:J43" si="13">AVERAGE(H38:H42)</f>
        <v>9176.2000000000007</v>
      </c>
      <c r="I43" s="15">
        <f t="shared" si="13"/>
        <v>3267.8</v>
      </c>
      <c r="J43" s="24">
        <f t="shared" si="13"/>
        <v>3308</v>
      </c>
    </row>
    <row r="44" spans="1:10" x14ac:dyDescent="0.35">
      <c r="A44" s="27" t="s">
        <v>7</v>
      </c>
      <c r="B44" s="20">
        <v>1</v>
      </c>
      <c r="C44" s="1">
        <v>5</v>
      </c>
      <c r="D44" s="1">
        <v>5</v>
      </c>
      <c r="E44" s="2">
        <v>0</v>
      </c>
      <c r="F44" s="2">
        <v>0</v>
      </c>
      <c r="G44" s="13">
        <v>5434</v>
      </c>
      <c r="H44" s="17">
        <v>5434</v>
      </c>
      <c r="I44" s="2">
        <v>6720</v>
      </c>
      <c r="J44" s="3">
        <v>6720</v>
      </c>
    </row>
    <row r="45" spans="1:10" x14ac:dyDescent="0.35">
      <c r="A45" s="28"/>
      <c r="B45" s="21">
        <v>2</v>
      </c>
      <c r="C45" s="5">
        <v>2</v>
      </c>
      <c r="D45" s="5">
        <v>8</v>
      </c>
      <c r="E45" s="6">
        <v>0</v>
      </c>
      <c r="F45" s="6">
        <v>0</v>
      </c>
      <c r="G45" s="14">
        <v>3291</v>
      </c>
      <c r="H45" s="18">
        <v>3291</v>
      </c>
      <c r="I45" s="6">
        <v>7085</v>
      </c>
      <c r="J45" s="7">
        <v>7085</v>
      </c>
    </row>
    <row r="46" spans="1:10" x14ac:dyDescent="0.35">
      <c r="A46" s="28"/>
      <c r="B46" s="21">
        <v>3</v>
      </c>
      <c r="C46" s="5">
        <v>9</v>
      </c>
      <c r="D46" s="5">
        <v>1</v>
      </c>
      <c r="E46" s="6">
        <v>0</v>
      </c>
      <c r="F46" s="6">
        <v>0</v>
      </c>
      <c r="G46" s="14">
        <v>24358</v>
      </c>
      <c r="H46" s="18">
        <v>24358</v>
      </c>
      <c r="I46" s="6">
        <v>9361</v>
      </c>
      <c r="J46" s="7">
        <v>9361</v>
      </c>
    </row>
    <row r="47" spans="1:10" x14ac:dyDescent="0.35">
      <c r="A47" s="28"/>
      <c r="B47" s="21">
        <v>4</v>
      </c>
      <c r="C47" s="5">
        <v>6</v>
      </c>
      <c r="D47" s="5">
        <v>4</v>
      </c>
      <c r="E47" s="6">
        <v>0</v>
      </c>
      <c r="F47" s="6">
        <v>0</v>
      </c>
      <c r="G47" s="14">
        <v>40688</v>
      </c>
      <c r="H47" s="18">
        <v>40688</v>
      </c>
      <c r="I47" s="6">
        <v>7189</v>
      </c>
      <c r="J47" s="7">
        <v>7189</v>
      </c>
    </row>
    <row r="48" spans="1:10" x14ac:dyDescent="0.35">
      <c r="A48" s="28"/>
      <c r="B48" s="21">
        <v>5</v>
      </c>
      <c r="C48" s="5">
        <v>4</v>
      </c>
      <c r="D48" s="5">
        <v>6</v>
      </c>
      <c r="E48" s="6">
        <v>0</v>
      </c>
      <c r="F48" s="6">
        <v>0</v>
      </c>
      <c r="G48" s="14">
        <v>26339</v>
      </c>
      <c r="H48" s="18">
        <v>26339</v>
      </c>
      <c r="I48" s="6">
        <v>5756</v>
      </c>
      <c r="J48" s="7">
        <v>5756</v>
      </c>
    </row>
    <row r="49" spans="1:10" ht="15" thickBot="1" x14ac:dyDescent="0.4">
      <c r="A49" s="29"/>
      <c r="B49" s="23" t="s">
        <v>19</v>
      </c>
      <c r="C49" s="8">
        <f>SUM(C44:C48)</f>
        <v>26</v>
      </c>
      <c r="D49" s="8">
        <f t="shared" ref="D49:F49" si="14">SUM(D44:D48)</f>
        <v>24</v>
      </c>
      <c r="E49" s="8">
        <f t="shared" si="14"/>
        <v>0</v>
      </c>
      <c r="F49" s="8">
        <f t="shared" si="14"/>
        <v>0</v>
      </c>
      <c r="G49" s="15">
        <f>AVERAGE(G44:G48)</f>
        <v>20022</v>
      </c>
      <c r="H49" s="15">
        <f t="shared" ref="H49:J49" si="15">AVERAGE(H44:H48)</f>
        <v>20022</v>
      </c>
      <c r="I49" s="15">
        <f t="shared" si="15"/>
        <v>7222.2</v>
      </c>
      <c r="J49" s="24">
        <f t="shared" si="15"/>
        <v>7222.2</v>
      </c>
    </row>
    <row r="50" spans="1:10" x14ac:dyDescent="0.35">
      <c r="A50" s="27" t="s">
        <v>8</v>
      </c>
      <c r="B50" s="20">
        <v>1</v>
      </c>
      <c r="C50" s="1">
        <v>3</v>
      </c>
      <c r="D50" s="1">
        <v>7</v>
      </c>
      <c r="E50" s="2">
        <v>0</v>
      </c>
      <c r="F50" s="2">
        <v>0</v>
      </c>
      <c r="G50" s="13">
        <v>7387</v>
      </c>
      <c r="H50" s="17">
        <v>7387</v>
      </c>
      <c r="I50" s="2">
        <v>7036</v>
      </c>
      <c r="J50" s="3">
        <v>7036</v>
      </c>
    </row>
    <row r="51" spans="1:10" x14ac:dyDescent="0.35">
      <c r="A51" s="28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6400</v>
      </c>
      <c r="H51" s="18">
        <v>6400</v>
      </c>
      <c r="I51" s="6">
        <v>7900</v>
      </c>
      <c r="J51" s="7">
        <v>7900</v>
      </c>
    </row>
    <row r="52" spans="1:10" x14ac:dyDescent="0.35">
      <c r="A52" s="28"/>
      <c r="B52" s="21">
        <v>3</v>
      </c>
      <c r="C52" s="5">
        <v>6</v>
      </c>
      <c r="D52" s="5">
        <v>4</v>
      </c>
      <c r="E52" s="6">
        <v>0</v>
      </c>
      <c r="F52" s="6">
        <v>0</v>
      </c>
      <c r="G52" s="14">
        <v>21234</v>
      </c>
      <c r="H52" s="18">
        <v>21234</v>
      </c>
      <c r="I52" s="6">
        <v>7768</v>
      </c>
      <c r="J52" s="7">
        <v>7768</v>
      </c>
    </row>
    <row r="53" spans="1:10" x14ac:dyDescent="0.35">
      <c r="A53" s="28"/>
      <c r="B53" s="21">
        <v>4</v>
      </c>
      <c r="C53" s="5">
        <v>8</v>
      </c>
      <c r="D53" s="5">
        <v>2</v>
      </c>
      <c r="E53" s="6">
        <v>0</v>
      </c>
      <c r="F53" s="6">
        <v>0</v>
      </c>
      <c r="G53" s="14">
        <v>44787</v>
      </c>
      <c r="H53" s="18">
        <v>44787</v>
      </c>
      <c r="I53" s="6">
        <v>9313</v>
      </c>
      <c r="J53" s="7">
        <v>9313</v>
      </c>
    </row>
    <row r="54" spans="1:10" x14ac:dyDescent="0.35">
      <c r="A54" s="28"/>
      <c r="B54" s="21">
        <v>5</v>
      </c>
      <c r="C54" s="5">
        <v>9</v>
      </c>
      <c r="D54" s="5">
        <v>1</v>
      </c>
      <c r="E54" s="6">
        <v>0</v>
      </c>
      <c r="F54" s="6">
        <v>0</v>
      </c>
      <c r="G54" s="14">
        <v>45491</v>
      </c>
      <c r="H54" s="18">
        <v>45491</v>
      </c>
      <c r="I54" s="6">
        <v>9650</v>
      </c>
      <c r="J54" s="7">
        <v>9650</v>
      </c>
    </row>
    <row r="55" spans="1:10" ht="15" thickBot="1" x14ac:dyDescent="0.4">
      <c r="A55" s="29"/>
      <c r="B55" s="23" t="s">
        <v>19</v>
      </c>
      <c r="C55" s="8">
        <f>SUM(C50:C54)</f>
        <v>30</v>
      </c>
      <c r="D55" s="8">
        <f t="shared" ref="D55:F55" si="16">SUM(D50:D54)</f>
        <v>20</v>
      </c>
      <c r="E55" s="8">
        <f t="shared" si="16"/>
        <v>0</v>
      </c>
      <c r="F55" s="8">
        <f t="shared" si="16"/>
        <v>0</v>
      </c>
      <c r="G55" s="15">
        <f>AVERAGE(G50:G54)</f>
        <v>25059.8</v>
      </c>
      <c r="H55" s="15">
        <f t="shared" ref="H55:J55" si="17">AVERAGE(H50:H54)</f>
        <v>25059.8</v>
      </c>
      <c r="I55" s="15">
        <f t="shared" si="17"/>
        <v>8333.4</v>
      </c>
      <c r="J55" s="24">
        <f t="shared" si="17"/>
        <v>8333.4</v>
      </c>
    </row>
    <row r="56" spans="1:10" x14ac:dyDescent="0.35">
      <c r="A56" s="27" t="s">
        <v>9</v>
      </c>
      <c r="B56" s="20">
        <v>1</v>
      </c>
      <c r="C56" s="1">
        <v>0</v>
      </c>
      <c r="D56" s="1">
        <v>1</v>
      </c>
      <c r="E56" s="2">
        <v>6</v>
      </c>
      <c r="F56" s="2">
        <v>3</v>
      </c>
      <c r="G56" s="13">
        <v>37</v>
      </c>
      <c r="H56" s="17">
        <v>-5963</v>
      </c>
      <c r="I56" s="2">
        <v>702</v>
      </c>
      <c r="J56" s="3">
        <v>712</v>
      </c>
    </row>
    <row r="57" spans="1:10" x14ac:dyDescent="0.35">
      <c r="A57" s="28"/>
      <c r="B57" s="21">
        <v>2</v>
      </c>
      <c r="C57" s="5">
        <v>1</v>
      </c>
      <c r="D57" s="5">
        <v>1</v>
      </c>
      <c r="E57" s="6">
        <v>5</v>
      </c>
      <c r="F57" s="6">
        <v>3</v>
      </c>
      <c r="G57" s="14">
        <v>1043</v>
      </c>
      <c r="H57" s="18">
        <v>-3957</v>
      </c>
      <c r="I57" s="6">
        <v>1442</v>
      </c>
      <c r="J57" s="7">
        <v>1446</v>
      </c>
    </row>
    <row r="58" spans="1:10" x14ac:dyDescent="0.35">
      <c r="A58" s="28"/>
      <c r="B58" s="21">
        <v>3</v>
      </c>
      <c r="C58" s="5">
        <v>1</v>
      </c>
      <c r="D58" s="5">
        <v>0</v>
      </c>
      <c r="E58" s="6">
        <v>5</v>
      </c>
      <c r="F58" s="6">
        <v>4</v>
      </c>
      <c r="G58" s="14">
        <v>3036</v>
      </c>
      <c r="H58" s="18">
        <v>-1964</v>
      </c>
      <c r="I58" s="6">
        <v>1000</v>
      </c>
      <c r="J58" s="7">
        <v>1024</v>
      </c>
    </row>
    <row r="59" spans="1:10" x14ac:dyDescent="0.35">
      <c r="A59" s="28"/>
      <c r="B59" s="21">
        <v>4</v>
      </c>
      <c r="C59" s="5">
        <v>1</v>
      </c>
      <c r="D59" s="5">
        <v>0</v>
      </c>
      <c r="E59" s="6">
        <v>4</v>
      </c>
      <c r="F59" s="6">
        <v>5</v>
      </c>
      <c r="G59" s="14">
        <v>2083</v>
      </c>
      <c r="H59" s="18">
        <v>-1917</v>
      </c>
      <c r="I59" s="6">
        <v>1000</v>
      </c>
      <c r="J59" s="7">
        <v>1091</v>
      </c>
    </row>
    <row r="60" spans="1:10" x14ac:dyDescent="0.35">
      <c r="A60" s="28"/>
      <c r="B60" s="21">
        <v>5</v>
      </c>
      <c r="C60" s="5">
        <v>1</v>
      </c>
      <c r="D60" s="5">
        <v>0</v>
      </c>
      <c r="E60" s="6">
        <v>6</v>
      </c>
      <c r="F60" s="6">
        <v>3</v>
      </c>
      <c r="G60" s="14">
        <v>6066</v>
      </c>
      <c r="H60" s="18">
        <v>66</v>
      </c>
      <c r="I60" s="6">
        <v>1000</v>
      </c>
      <c r="J60" s="7">
        <v>1178</v>
      </c>
    </row>
    <row r="61" spans="1:10" ht="15" thickBot="1" x14ac:dyDescent="0.4">
      <c r="A61" s="29"/>
      <c r="B61" s="23" t="s">
        <v>19</v>
      </c>
      <c r="C61" s="8">
        <f>SUM(C56:C60)</f>
        <v>4</v>
      </c>
      <c r="D61" s="8">
        <f t="shared" ref="D61:F61" si="18">SUM(D56:D60)</f>
        <v>2</v>
      </c>
      <c r="E61" s="8">
        <f t="shared" si="18"/>
        <v>26</v>
      </c>
      <c r="F61" s="8">
        <f t="shared" si="18"/>
        <v>18</v>
      </c>
      <c r="G61" s="15">
        <f>AVERAGE(G56:G60)</f>
        <v>2453</v>
      </c>
      <c r="H61" s="15">
        <f t="shared" ref="H61:J61" si="19">AVERAGE(H56:H60)</f>
        <v>-2747</v>
      </c>
      <c r="I61" s="15">
        <f t="shared" si="19"/>
        <v>1028.8</v>
      </c>
      <c r="J61" s="24">
        <f t="shared" si="19"/>
        <v>1090.2</v>
      </c>
    </row>
    <row r="62" spans="1:10" x14ac:dyDescent="0.35">
      <c r="A62" s="27" t="s">
        <v>20</v>
      </c>
      <c r="B62" s="20">
        <v>1</v>
      </c>
      <c r="C62" s="1">
        <v>8</v>
      </c>
      <c r="D62" s="1">
        <v>2</v>
      </c>
      <c r="E62" s="2">
        <v>0</v>
      </c>
      <c r="F62" s="2">
        <v>0</v>
      </c>
      <c r="G62" s="13">
        <v>11461</v>
      </c>
      <c r="H62" s="17">
        <v>11461</v>
      </c>
      <c r="I62" s="2">
        <v>8600</v>
      </c>
      <c r="J62" s="3">
        <v>8600</v>
      </c>
    </row>
    <row r="63" spans="1:10" x14ac:dyDescent="0.35">
      <c r="A63" s="28"/>
      <c r="B63" s="21">
        <v>2</v>
      </c>
      <c r="C63" s="26">
        <v>6</v>
      </c>
      <c r="D63" s="26">
        <v>3</v>
      </c>
      <c r="E63">
        <v>1</v>
      </c>
      <c r="F63">
        <v>0</v>
      </c>
      <c r="G63" s="14">
        <v>12270</v>
      </c>
      <c r="H63" s="18">
        <v>11270</v>
      </c>
      <c r="I63">
        <v>6705</v>
      </c>
      <c r="J63" s="7">
        <v>6720</v>
      </c>
    </row>
    <row r="64" spans="1:10" x14ac:dyDescent="0.35">
      <c r="A64" s="28"/>
      <c r="B64" s="21">
        <v>3</v>
      </c>
      <c r="C64" s="26">
        <v>9</v>
      </c>
      <c r="D64" s="26">
        <v>1</v>
      </c>
      <c r="E64">
        <v>0</v>
      </c>
      <c r="F64">
        <v>0</v>
      </c>
      <c r="G64" s="14">
        <v>47345</v>
      </c>
      <c r="H64" s="18">
        <v>47345</v>
      </c>
      <c r="I64">
        <v>9307</v>
      </c>
      <c r="J64" s="7">
        <v>9307</v>
      </c>
    </row>
    <row r="65" spans="1:10" x14ac:dyDescent="0.35">
      <c r="A65" s="28"/>
      <c r="B65" s="21">
        <v>4</v>
      </c>
      <c r="C65" s="26">
        <v>6</v>
      </c>
      <c r="D65" s="26">
        <v>4</v>
      </c>
      <c r="E65">
        <v>0</v>
      </c>
      <c r="F65">
        <v>0</v>
      </c>
      <c r="G65" s="14">
        <v>39651</v>
      </c>
      <c r="H65" s="18">
        <v>39651</v>
      </c>
      <c r="I65">
        <v>7158</v>
      </c>
      <c r="J65" s="7">
        <v>7158</v>
      </c>
    </row>
    <row r="66" spans="1:10" x14ac:dyDescent="0.35">
      <c r="A66" s="28"/>
      <c r="B66" s="22">
        <v>5</v>
      </c>
      <c r="C66" s="26">
        <v>5</v>
      </c>
      <c r="D66" s="26">
        <v>5</v>
      </c>
      <c r="E66">
        <v>0</v>
      </c>
      <c r="F66">
        <v>0</v>
      </c>
      <c r="G66" s="14">
        <v>56430</v>
      </c>
      <c r="H66" s="18">
        <v>56430</v>
      </c>
      <c r="I66">
        <v>7544</v>
      </c>
      <c r="J66" s="7">
        <v>7544</v>
      </c>
    </row>
    <row r="67" spans="1:10" ht="15" thickBot="1" x14ac:dyDescent="0.4">
      <c r="A67" s="29"/>
      <c r="B67" s="23" t="s">
        <v>19</v>
      </c>
      <c r="C67" s="8">
        <f>SUM(C62:C66)</f>
        <v>34</v>
      </c>
      <c r="D67" s="8">
        <f t="shared" ref="D67:F67" si="20">SUM(D62:D66)</f>
        <v>15</v>
      </c>
      <c r="E67" s="8">
        <f t="shared" si="20"/>
        <v>1</v>
      </c>
      <c r="F67" s="8">
        <f t="shared" si="20"/>
        <v>0</v>
      </c>
      <c r="G67" s="15">
        <f>AVERAGE(G62:G66)</f>
        <v>33431.4</v>
      </c>
      <c r="H67" s="15">
        <f t="shared" ref="H67:J67" si="21">AVERAGE(H62:H66)</f>
        <v>33231.4</v>
      </c>
      <c r="I67" s="15">
        <f t="shared" si="21"/>
        <v>7862.8</v>
      </c>
      <c r="J67" s="24">
        <f t="shared" si="21"/>
        <v>7865.8</v>
      </c>
    </row>
    <row r="68" spans="1:10" x14ac:dyDescent="0.35">
      <c r="A68" s="27" t="s">
        <v>21</v>
      </c>
      <c r="B68" s="20">
        <v>1</v>
      </c>
      <c r="C68" s="1">
        <v>6</v>
      </c>
      <c r="D68" s="1">
        <v>4</v>
      </c>
      <c r="E68" s="2">
        <v>0</v>
      </c>
      <c r="F68" s="2">
        <v>0</v>
      </c>
      <c r="G68" s="13">
        <v>13365</v>
      </c>
      <c r="H68" s="17">
        <v>13365</v>
      </c>
      <c r="I68" s="2">
        <v>7576</v>
      </c>
      <c r="J68" s="3">
        <v>7576</v>
      </c>
    </row>
    <row r="69" spans="1:10" x14ac:dyDescent="0.35">
      <c r="A69" s="28"/>
      <c r="B69" s="21">
        <v>2</v>
      </c>
      <c r="C69" s="26">
        <v>7</v>
      </c>
      <c r="D69" s="26">
        <v>3</v>
      </c>
      <c r="E69">
        <v>0</v>
      </c>
      <c r="F69">
        <v>0</v>
      </c>
      <c r="G69" s="14">
        <v>12355</v>
      </c>
      <c r="H69" s="18">
        <v>12355</v>
      </c>
      <c r="I69">
        <v>8892</v>
      </c>
      <c r="J69" s="7">
        <v>8892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44376</v>
      </c>
      <c r="H70" s="18">
        <v>44376</v>
      </c>
      <c r="I70">
        <v>10000</v>
      </c>
      <c r="J70" s="7">
        <v>10000</v>
      </c>
    </row>
    <row r="71" spans="1:10" x14ac:dyDescent="0.35">
      <c r="A71" s="28"/>
      <c r="B71" s="21">
        <v>4</v>
      </c>
      <c r="C71" s="26">
        <v>6</v>
      </c>
      <c r="D71" s="26">
        <v>4</v>
      </c>
      <c r="E71">
        <v>0</v>
      </c>
      <c r="F71">
        <v>0</v>
      </c>
      <c r="G71" s="14">
        <v>31619</v>
      </c>
      <c r="H71" s="18">
        <v>31619</v>
      </c>
      <c r="I71">
        <v>7011</v>
      </c>
      <c r="J71" s="7">
        <v>7011</v>
      </c>
    </row>
    <row r="72" spans="1:10" x14ac:dyDescent="0.35">
      <c r="A72" s="28"/>
      <c r="B72" s="21">
        <v>5</v>
      </c>
      <c r="C72" s="26">
        <v>3</v>
      </c>
      <c r="D72" s="26">
        <v>7</v>
      </c>
      <c r="E72">
        <v>0</v>
      </c>
      <c r="F72">
        <v>0</v>
      </c>
      <c r="G72" s="14">
        <v>35265</v>
      </c>
      <c r="H72" s="18">
        <v>35265</v>
      </c>
      <c r="I72">
        <v>5385</v>
      </c>
      <c r="J72" s="7">
        <v>5385</v>
      </c>
    </row>
    <row r="73" spans="1:10" ht="15" thickBot="1" x14ac:dyDescent="0.4">
      <c r="A73" s="29"/>
      <c r="B73" s="23" t="s">
        <v>19</v>
      </c>
      <c r="C73" s="8">
        <f>SUM(C68:C72)</f>
        <v>32</v>
      </c>
      <c r="D73" s="8">
        <f t="shared" ref="D73:F73" si="22">SUM(D68:D72)</f>
        <v>18</v>
      </c>
      <c r="E73" s="8">
        <f t="shared" si="22"/>
        <v>0</v>
      </c>
      <c r="F73" s="8">
        <f t="shared" si="22"/>
        <v>0</v>
      </c>
      <c r="G73" s="15">
        <f>AVERAGE(G68:G72)</f>
        <v>27396</v>
      </c>
      <c r="H73" s="15">
        <f t="shared" ref="H73:J73" si="23">AVERAGE(H68:H72)</f>
        <v>27396</v>
      </c>
      <c r="I73" s="15">
        <f t="shared" si="23"/>
        <v>7772.8</v>
      </c>
      <c r="J73" s="24">
        <f t="shared" si="23"/>
        <v>7772.8</v>
      </c>
    </row>
    <row r="74" spans="1:10" x14ac:dyDescent="0.35">
      <c r="A74" s="27" t="s">
        <v>22</v>
      </c>
      <c r="B74" s="20">
        <v>1</v>
      </c>
      <c r="C74" s="1">
        <v>8</v>
      </c>
      <c r="D74" s="1">
        <v>2</v>
      </c>
      <c r="E74" s="2">
        <v>0</v>
      </c>
      <c r="F74" s="2">
        <v>0</v>
      </c>
      <c r="G74" s="13">
        <v>12417</v>
      </c>
      <c r="H74" s="17">
        <v>12417</v>
      </c>
      <c r="I74" s="2">
        <v>8790</v>
      </c>
      <c r="J74" s="3">
        <v>8790</v>
      </c>
    </row>
    <row r="75" spans="1:10" x14ac:dyDescent="0.35">
      <c r="A75" s="28"/>
      <c r="B75" s="21">
        <v>2</v>
      </c>
      <c r="C75" s="26">
        <v>6</v>
      </c>
      <c r="D75" s="26">
        <v>4</v>
      </c>
      <c r="E75">
        <v>0</v>
      </c>
      <c r="F75">
        <v>0</v>
      </c>
      <c r="G75" s="14">
        <v>13292</v>
      </c>
      <c r="H75" s="18">
        <v>13292</v>
      </c>
      <c r="I75">
        <v>7659</v>
      </c>
      <c r="J75" s="7">
        <v>7659</v>
      </c>
    </row>
    <row r="76" spans="1:10" x14ac:dyDescent="0.35">
      <c r="A76" s="28"/>
      <c r="B76" s="21">
        <v>3</v>
      </c>
      <c r="C76" s="26">
        <v>7</v>
      </c>
      <c r="D76" s="26">
        <v>3</v>
      </c>
      <c r="E76">
        <v>0</v>
      </c>
      <c r="F76">
        <v>0</v>
      </c>
      <c r="G76" s="14">
        <v>36295</v>
      </c>
      <c r="H76" s="18">
        <v>36295</v>
      </c>
      <c r="I76">
        <v>8625</v>
      </c>
      <c r="J76" s="7">
        <v>8625</v>
      </c>
    </row>
    <row r="77" spans="1:10" x14ac:dyDescent="0.35">
      <c r="A77" s="28"/>
      <c r="B77" s="21">
        <v>4</v>
      </c>
      <c r="C77" s="26">
        <v>3</v>
      </c>
      <c r="D77" s="26">
        <v>7</v>
      </c>
      <c r="E77">
        <v>0</v>
      </c>
      <c r="F77">
        <v>0</v>
      </c>
      <c r="G77" s="14">
        <v>36484</v>
      </c>
      <c r="H77" s="18">
        <v>36484</v>
      </c>
      <c r="I77">
        <v>5931</v>
      </c>
      <c r="J77" s="7">
        <v>5931</v>
      </c>
    </row>
    <row r="78" spans="1:10" x14ac:dyDescent="0.35">
      <c r="A78" s="28"/>
      <c r="B78" s="21">
        <v>5</v>
      </c>
      <c r="C78" s="26">
        <v>5</v>
      </c>
      <c r="D78" s="26">
        <v>5</v>
      </c>
      <c r="E78">
        <v>0</v>
      </c>
      <c r="F78">
        <v>0</v>
      </c>
      <c r="G78" s="14">
        <v>56416</v>
      </c>
      <c r="H78" s="18">
        <v>56416</v>
      </c>
      <c r="I78">
        <v>7464</v>
      </c>
      <c r="J78" s="7">
        <v>7464</v>
      </c>
    </row>
    <row r="79" spans="1:10" ht="15" thickBot="1" x14ac:dyDescent="0.4">
      <c r="A79" s="29"/>
      <c r="B79" s="23" t="s">
        <v>19</v>
      </c>
      <c r="C79" s="8">
        <f>SUM(C74:C78)</f>
        <v>29</v>
      </c>
      <c r="D79" s="8">
        <f t="shared" ref="D79:F79" si="24">SUM(D74:D78)</f>
        <v>21</v>
      </c>
      <c r="E79" s="8">
        <f t="shared" si="24"/>
        <v>0</v>
      </c>
      <c r="F79" s="8">
        <f t="shared" si="24"/>
        <v>0</v>
      </c>
      <c r="G79" s="15">
        <f>AVERAGE(G74:G78)</f>
        <v>30980.799999999999</v>
      </c>
      <c r="H79" s="15">
        <f t="shared" ref="H79:J79" si="25">AVERAGE(H74:H78)</f>
        <v>30980.799999999999</v>
      </c>
      <c r="I79" s="15">
        <f t="shared" si="25"/>
        <v>7693.8</v>
      </c>
      <c r="J79" s="24">
        <f t="shared" si="25"/>
        <v>7693.8</v>
      </c>
    </row>
    <row r="80" spans="1:10" x14ac:dyDescent="0.35">
      <c r="A80" s="27" t="s">
        <v>23</v>
      </c>
      <c r="B80" s="20">
        <v>1</v>
      </c>
      <c r="C80" s="1">
        <v>8</v>
      </c>
      <c r="D80" s="1">
        <v>2</v>
      </c>
      <c r="E80" s="2">
        <v>0</v>
      </c>
      <c r="F80" s="2">
        <v>0</v>
      </c>
      <c r="G80" s="13">
        <v>8507</v>
      </c>
      <c r="H80" s="17">
        <v>8507</v>
      </c>
      <c r="I80" s="2">
        <v>9201</v>
      </c>
      <c r="J80" s="3">
        <v>9201</v>
      </c>
    </row>
    <row r="81" spans="1:10" x14ac:dyDescent="0.35">
      <c r="A81" s="28"/>
      <c r="B81" s="21">
        <v>2</v>
      </c>
      <c r="C81" s="26">
        <v>8</v>
      </c>
      <c r="D81" s="26">
        <v>2</v>
      </c>
      <c r="E81">
        <v>0</v>
      </c>
      <c r="F81">
        <v>0</v>
      </c>
      <c r="G81" s="14">
        <v>12376</v>
      </c>
      <c r="H81" s="18">
        <v>12376</v>
      </c>
      <c r="I81">
        <v>8527</v>
      </c>
      <c r="J81" s="7">
        <v>8527</v>
      </c>
    </row>
    <row r="82" spans="1:10" x14ac:dyDescent="0.35">
      <c r="A82" s="28"/>
      <c r="B82" s="21">
        <v>3</v>
      </c>
      <c r="C82" s="26">
        <v>9</v>
      </c>
      <c r="D82" s="26">
        <v>1</v>
      </c>
      <c r="E82">
        <v>0</v>
      </c>
      <c r="F82">
        <v>0</v>
      </c>
      <c r="G82" s="14">
        <v>38372</v>
      </c>
      <c r="H82" s="18">
        <v>38372</v>
      </c>
      <c r="I82">
        <v>9602</v>
      </c>
      <c r="J82" s="7">
        <v>9602</v>
      </c>
    </row>
    <row r="83" spans="1:10" x14ac:dyDescent="0.35">
      <c r="A83" s="28"/>
      <c r="B83" s="21">
        <v>4</v>
      </c>
      <c r="C83" s="26">
        <v>4</v>
      </c>
      <c r="D83" s="26">
        <v>6</v>
      </c>
      <c r="E83">
        <v>0</v>
      </c>
      <c r="F83">
        <v>0</v>
      </c>
      <c r="G83" s="14">
        <v>35685</v>
      </c>
      <c r="H83" s="18">
        <v>35685</v>
      </c>
      <c r="I83">
        <v>7265</v>
      </c>
      <c r="J83" s="7">
        <v>7265</v>
      </c>
    </row>
    <row r="84" spans="1:10" x14ac:dyDescent="0.35">
      <c r="A84" s="28"/>
      <c r="B84" s="21">
        <v>5</v>
      </c>
      <c r="C84" s="26">
        <v>6</v>
      </c>
      <c r="D84" s="26">
        <v>4</v>
      </c>
      <c r="E84">
        <v>0</v>
      </c>
      <c r="F84">
        <v>0</v>
      </c>
      <c r="G84" s="14">
        <v>63416</v>
      </c>
      <c r="H84" s="18">
        <v>63416</v>
      </c>
      <c r="I84">
        <v>8020</v>
      </c>
      <c r="J84" s="7">
        <v>8020</v>
      </c>
    </row>
    <row r="85" spans="1:10" ht="15" thickBot="1" x14ac:dyDescent="0.4">
      <c r="A85" s="29"/>
      <c r="B85" s="23" t="s">
        <v>19</v>
      </c>
      <c r="C85" s="8">
        <f>SUM(C80:C84)</f>
        <v>35</v>
      </c>
      <c r="D85" s="8">
        <f t="shared" ref="D85:F85" si="26">SUM(D80:D84)</f>
        <v>15</v>
      </c>
      <c r="E85" s="8">
        <f t="shared" si="26"/>
        <v>0</v>
      </c>
      <c r="F85" s="8">
        <f t="shared" si="26"/>
        <v>0</v>
      </c>
      <c r="G85" s="15">
        <f>AVERAGE(G80:G84)</f>
        <v>31671.200000000001</v>
      </c>
      <c r="H85" s="15">
        <f t="shared" ref="H85:J85" si="27">AVERAGE(H80:H84)</f>
        <v>31671.200000000001</v>
      </c>
      <c r="I85" s="15">
        <f t="shared" si="27"/>
        <v>8523</v>
      </c>
      <c r="J85" s="24">
        <f t="shared" si="27"/>
        <v>8523</v>
      </c>
    </row>
    <row r="86" spans="1:10" x14ac:dyDescent="0.35">
      <c r="A86" s="27" t="s">
        <v>24</v>
      </c>
      <c r="B86" s="20">
        <v>1</v>
      </c>
      <c r="C86" s="1">
        <v>2</v>
      </c>
      <c r="D86" s="1">
        <v>8</v>
      </c>
      <c r="E86" s="2">
        <v>0</v>
      </c>
      <c r="F86" s="2">
        <v>0</v>
      </c>
      <c r="G86" s="13">
        <v>6366</v>
      </c>
      <c r="H86" s="17">
        <v>6366</v>
      </c>
      <c r="I86" s="2">
        <v>6602</v>
      </c>
      <c r="J86" s="3">
        <v>6602</v>
      </c>
    </row>
    <row r="87" spans="1:10" x14ac:dyDescent="0.35">
      <c r="A87" s="28"/>
      <c r="B87" s="21">
        <v>2</v>
      </c>
      <c r="C87" s="26">
        <v>2</v>
      </c>
      <c r="D87" s="26">
        <v>7</v>
      </c>
      <c r="E87">
        <v>1</v>
      </c>
      <c r="F87">
        <v>0</v>
      </c>
      <c r="G87" s="14">
        <v>5325</v>
      </c>
      <c r="H87" s="18">
        <v>4325</v>
      </c>
      <c r="I87">
        <v>6316</v>
      </c>
      <c r="J87" s="7">
        <v>6430</v>
      </c>
    </row>
    <row r="88" spans="1:10" x14ac:dyDescent="0.35">
      <c r="A88" s="28"/>
      <c r="B88" s="21">
        <v>3</v>
      </c>
      <c r="C88" s="26">
        <v>5</v>
      </c>
      <c r="D88" s="26">
        <v>3</v>
      </c>
      <c r="E88">
        <v>2</v>
      </c>
      <c r="F88">
        <v>0</v>
      </c>
      <c r="G88" s="14">
        <v>16232</v>
      </c>
      <c r="H88" s="18">
        <v>14232</v>
      </c>
      <c r="I88">
        <v>6326</v>
      </c>
      <c r="J88" s="7">
        <v>6556</v>
      </c>
    </row>
    <row r="89" spans="1:10" x14ac:dyDescent="0.35">
      <c r="A89" s="28"/>
      <c r="B89" s="21">
        <v>4</v>
      </c>
      <c r="C89" s="26">
        <v>8</v>
      </c>
      <c r="D89" s="26">
        <v>2</v>
      </c>
      <c r="E89">
        <v>0</v>
      </c>
      <c r="F89">
        <v>0</v>
      </c>
      <c r="G89" s="14">
        <v>39772</v>
      </c>
      <c r="H89" s="18">
        <v>39772</v>
      </c>
      <c r="I89">
        <v>8654</v>
      </c>
      <c r="J89" s="7">
        <v>8654</v>
      </c>
    </row>
    <row r="90" spans="1:10" x14ac:dyDescent="0.35">
      <c r="A90" s="28"/>
      <c r="B90" s="21">
        <v>5</v>
      </c>
      <c r="C90" s="26">
        <v>7</v>
      </c>
      <c r="D90" s="26">
        <v>2</v>
      </c>
      <c r="E90">
        <v>1</v>
      </c>
      <c r="F90">
        <v>0</v>
      </c>
      <c r="G90" s="14">
        <v>36377</v>
      </c>
      <c r="H90" s="18">
        <v>35377</v>
      </c>
      <c r="I90">
        <v>7795</v>
      </c>
      <c r="J90" s="7">
        <v>7826</v>
      </c>
    </row>
    <row r="91" spans="1:10" ht="15" thickBot="1" x14ac:dyDescent="0.4">
      <c r="A91" s="29"/>
      <c r="B91" s="23" t="s">
        <v>19</v>
      </c>
      <c r="C91" s="8">
        <f>SUM(C86:C90)</f>
        <v>24</v>
      </c>
      <c r="D91" s="8">
        <f t="shared" ref="D91:F91" si="28">SUM(D86:D90)</f>
        <v>22</v>
      </c>
      <c r="E91" s="8">
        <f t="shared" si="28"/>
        <v>4</v>
      </c>
      <c r="F91" s="8">
        <f t="shared" si="28"/>
        <v>0</v>
      </c>
      <c r="G91" s="15">
        <f>AVERAGE(G86:G90)</f>
        <v>20814.400000000001</v>
      </c>
      <c r="H91" s="15">
        <f t="shared" ref="H91:J91" si="29">AVERAGE(H86:H90)</f>
        <v>20014.400000000001</v>
      </c>
      <c r="I91" s="15">
        <f t="shared" si="29"/>
        <v>7138.6</v>
      </c>
      <c r="J91" s="24">
        <f t="shared" si="29"/>
        <v>7213.6</v>
      </c>
    </row>
    <row r="92" spans="1:10" x14ac:dyDescent="0.35">
      <c r="A92" s="27" t="s">
        <v>25</v>
      </c>
      <c r="B92" s="20">
        <v>1</v>
      </c>
      <c r="C92" s="1">
        <v>7</v>
      </c>
      <c r="D92" s="1">
        <v>3</v>
      </c>
      <c r="E92" s="2">
        <v>0</v>
      </c>
      <c r="F92" s="2">
        <v>0</v>
      </c>
      <c r="G92" s="13">
        <v>10464</v>
      </c>
      <c r="H92" s="17">
        <v>10464</v>
      </c>
      <c r="I92" s="2">
        <v>8534</v>
      </c>
      <c r="J92" s="3">
        <v>8534</v>
      </c>
    </row>
    <row r="93" spans="1:10" x14ac:dyDescent="0.35">
      <c r="A93" s="28"/>
      <c r="B93" s="21">
        <v>2</v>
      </c>
      <c r="C93" s="26">
        <v>6</v>
      </c>
      <c r="D93" s="26">
        <v>3</v>
      </c>
      <c r="E93">
        <v>1</v>
      </c>
      <c r="F93">
        <v>0</v>
      </c>
      <c r="G93" s="14">
        <v>7366</v>
      </c>
      <c r="H93" s="18">
        <v>6366</v>
      </c>
      <c r="I93">
        <v>7794</v>
      </c>
      <c r="J93" s="7">
        <v>8245</v>
      </c>
    </row>
    <row r="94" spans="1:10" x14ac:dyDescent="0.35">
      <c r="A94" s="28"/>
      <c r="B94" s="21">
        <v>3</v>
      </c>
      <c r="C94" s="26">
        <v>7</v>
      </c>
      <c r="D94" s="26">
        <v>3</v>
      </c>
      <c r="E94">
        <v>0</v>
      </c>
      <c r="F94">
        <v>0</v>
      </c>
      <c r="G94" s="14">
        <v>32318</v>
      </c>
      <c r="H94" s="18">
        <v>32318</v>
      </c>
      <c r="I94">
        <v>8802</v>
      </c>
      <c r="J94" s="7">
        <v>8802</v>
      </c>
    </row>
    <row r="95" spans="1:10" x14ac:dyDescent="0.35">
      <c r="A95" s="28"/>
      <c r="B95" s="21">
        <v>4</v>
      </c>
      <c r="C95" s="26">
        <v>8</v>
      </c>
      <c r="D95" s="26">
        <v>2</v>
      </c>
      <c r="E95">
        <v>0</v>
      </c>
      <c r="F95">
        <v>0</v>
      </c>
      <c r="G95" s="14">
        <v>52808</v>
      </c>
      <c r="H95" s="18">
        <v>52808</v>
      </c>
      <c r="I95">
        <v>9430</v>
      </c>
      <c r="J95" s="7">
        <v>9430</v>
      </c>
    </row>
    <row r="96" spans="1:10" x14ac:dyDescent="0.35">
      <c r="A96" s="28"/>
      <c r="B96" s="21">
        <v>5</v>
      </c>
      <c r="C96" s="26">
        <v>8</v>
      </c>
      <c r="D96" s="26">
        <v>2</v>
      </c>
      <c r="E96">
        <v>0</v>
      </c>
      <c r="F96">
        <v>0</v>
      </c>
      <c r="G96" s="14">
        <v>71518</v>
      </c>
      <c r="H96" s="18">
        <v>71518</v>
      </c>
      <c r="I96">
        <v>9611</v>
      </c>
      <c r="J96" s="7">
        <v>9611</v>
      </c>
    </row>
    <row r="97" spans="1:10" ht="15" thickBot="1" x14ac:dyDescent="0.4">
      <c r="A97" s="29"/>
      <c r="B97" s="23" t="s">
        <v>19</v>
      </c>
      <c r="C97" s="8">
        <f>SUM(C92:C96)</f>
        <v>36</v>
      </c>
      <c r="D97" s="8">
        <f t="shared" ref="D97:F97" si="30">SUM(D92:D96)</f>
        <v>13</v>
      </c>
      <c r="E97" s="8">
        <f t="shared" si="30"/>
        <v>1</v>
      </c>
      <c r="F97" s="8">
        <f t="shared" si="30"/>
        <v>0</v>
      </c>
      <c r="G97" s="15">
        <f>AVERAGE(G92:G96)</f>
        <v>34894.800000000003</v>
      </c>
      <c r="H97" s="15">
        <f t="shared" ref="H97:J97" si="31">AVERAGE(H92:H96)</f>
        <v>34694.800000000003</v>
      </c>
      <c r="I97" s="15">
        <f t="shared" si="31"/>
        <v>8834.2000000000007</v>
      </c>
      <c r="J97" s="24">
        <f t="shared" si="31"/>
        <v>8924.4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1364-321A-47AF-8B3A-5EBCB772A655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32</v>
      </c>
      <c r="H2" s="17">
        <v>-5968</v>
      </c>
      <c r="I2" s="2">
        <v>1022</v>
      </c>
      <c r="J2" s="3">
        <v>1185</v>
      </c>
    </row>
    <row r="3" spans="1:10" x14ac:dyDescent="0.35">
      <c r="A3" s="28"/>
      <c r="B3" s="21">
        <v>2</v>
      </c>
      <c r="C3" s="5">
        <v>7</v>
      </c>
      <c r="D3" s="5">
        <v>0</v>
      </c>
      <c r="E3" s="6">
        <v>3</v>
      </c>
      <c r="F3" s="6">
        <v>0</v>
      </c>
      <c r="G3" s="14">
        <v>63</v>
      </c>
      <c r="H3" s="18">
        <v>-2937</v>
      </c>
      <c r="I3" s="6">
        <v>1765</v>
      </c>
      <c r="J3" s="7">
        <v>1785</v>
      </c>
    </row>
    <row r="4" spans="1:10" x14ac:dyDescent="0.35">
      <c r="A4" s="28"/>
      <c r="B4" s="21">
        <v>3</v>
      </c>
      <c r="C4" s="5">
        <v>6</v>
      </c>
      <c r="D4" s="5">
        <v>1</v>
      </c>
      <c r="E4" s="6">
        <v>3</v>
      </c>
      <c r="F4" s="6">
        <v>0</v>
      </c>
      <c r="G4" s="14">
        <v>52</v>
      </c>
      <c r="H4" s="18">
        <v>-2948</v>
      </c>
      <c r="I4" s="6">
        <v>1223</v>
      </c>
      <c r="J4" s="7">
        <v>1238</v>
      </c>
    </row>
    <row r="5" spans="1:10" x14ac:dyDescent="0.35">
      <c r="A5" s="28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77</v>
      </c>
      <c r="H5" s="18">
        <v>-2923</v>
      </c>
      <c r="I5" s="6">
        <v>1287</v>
      </c>
      <c r="J5" s="7">
        <v>1298</v>
      </c>
    </row>
    <row r="6" spans="1:10" x14ac:dyDescent="0.35">
      <c r="A6" s="28"/>
      <c r="B6" s="22">
        <v>5</v>
      </c>
      <c r="C6" s="5">
        <v>6</v>
      </c>
      <c r="D6" s="5">
        <v>0</v>
      </c>
      <c r="E6" s="6">
        <v>4</v>
      </c>
      <c r="F6" s="6">
        <v>0</v>
      </c>
      <c r="G6" s="14">
        <v>66</v>
      </c>
      <c r="H6" s="18">
        <v>-3934</v>
      </c>
      <c r="I6" s="6">
        <v>1336</v>
      </c>
      <c r="J6" s="7">
        <v>1497</v>
      </c>
    </row>
    <row r="7" spans="1:10" ht="15" thickBot="1" x14ac:dyDescent="0.4">
      <c r="A7" s="29"/>
      <c r="B7" s="23" t="s">
        <v>19</v>
      </c>
      <c r="C7" s="8">
        <f>SUM(C2:C6)</f>
        <v>30</v>
      </c>
      <c r="D7" s="8">
        <f t="shared" ref="D7:F7" si="0">SUM(D2:D6)</f>
        <v>1</v>
      </c>
      <c r="E7" s="8">
        <f t="shared" si="0"/>
        <v>19</v>
      </c>
      <c r="F7" s="8">
        <f t="shared" si="0"/>
        <v>0</v>
      </c>
      <c r="G7" s="15">
        <f>AVERAGE(G2:G6)</f>
        <v>58</v>
      </c>
      <c r="H7" s="15">
        <f t="shared" ref="H7:J7" si="1">AVERAGE(H2:H6)</f>
        <v>-3742</v>
      </c>
      <c r="I7" s="15">
        <f t="shared" si="1"/>
        <v>1326.6</v>
      </c>
      <c r="J7" s="24">
        <f t="shared" si="1"/>
        <v>1400.6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77</v>
      </c>
      <c r="H8" s="17">
        <v>77</v>
      </c>
      <c r="I8" s="2">
        <v>7249</v>
      </c>
      <c r="J8" s="3">
        <v>7249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86</v>
      </c>
      <c r="H9" s="18">
        <v>86</v>
      </c>
      <c r="I9" s="6">
        <v>7767</v>
      </c>
      <c r="J9" s="7">
        <v>7767</v>
      </c>
    </row>
    <row r="10" spans="1:10" x14ac:dyDescent="0.35">
      <c r="A10" s="28"/>
      <c r="B10" s="21">
        <v>3</v>
      </c>
      <c r="C10" s="5">
        <v>9</v>
      </c>
      <c r="D10" s="5">
        <v>0</v>
      </c>
      <c r="E10" s="6">
        <v>1</v>
      </c>
      <c r="F10" s="6">
        <v>0</v>
      </c>
      <c r="G10" s="14">
        <v>69</v>
      </c>
      <c r="H10" s="18">
        <v>-931</v>
      </c>
      <c r="I10" s="6">
        <v>7405</v>
      </c>
      <c r="J10" s="7">
        <v>7412</v>
      </c>
    </row>
    <row r="11" spans="1:10" x14ac:dyDescent="0.35">
      <c r="A11" s="28"/>
      <c r="B11" s="21">
        <v>4</v>
      </c>
      <c r="C11" s="5">
        <v>9</v>
      </c>
      <c r="D11" s="5">
        <v>0</v>
      </c>
      <c r="E11" s="6">
        <v>1</v>
      </c>
      <c r="F11" s="6">
        <v>0</v>
      </c>
      <c r="G11" s="14">
        <v>99</v>
      </c>
      <c r="H11" s="18">
        <v>-901</v>
      </c>
      <c r="I11" s="6">
        <v>6942</v>
      </c>
      <c r="J11" s="7">
        <v>7028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107</v>
      </c>
      <c r="H12" s="18">
        <v>107</v>
      </c>
      <c r="I12" s="6">
        <v>8329</v>
      </c>
      <c r="J12" s="7">
        <v>8329</v>
      </c>
    </row>
    <row r="13" spans="1:10" ht="15" thickBot="1" x14ac:dyDescent="0.4">
      <c r="A13" s="29"/>
      <c r="B13" s="23" t="s">
        <v>19</v>
      </c>
      <c r="C13" s="8">
        <f>SUM(C8:C12)</f>
        <v>48</v>
      </c>
      <c r="D13" s="8">
        <f t="shared" ref="D13:F13" si="2">SUM(D8:D12)</f>
        <v>0</v>
      </c>
      <c r="E13" s="8">
        <f t="shared" si="2"/>
        <v>2</v>
      </c>
      <c r="F13" s="8">
        <f t="shared" si="2"/>
        <v>0</v>
      </c>
      <c r="G13" s="15">
        <f>AVERAGE(G8:G12)</f>
        <v>87.6</v>
      </c>
      <c r="H13" s="15">
        <f t="shared" ref="H13:J13" si="3">AVERAGE(H8:H12)</f>
        <v>-312.39999999999998</v>
      </c>
      <c r="I13" s="15">
        <f t="shared" si="3"/>
        <v>7538.4</v>
      </c>
      <c r="J13" s="24">
        <f t="shared" si="3"/>
        <v>7557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5</v>
      </c>
      <c r="F14" s="2">
        <v>5</v>
      </c>
      <c r="G14" s="13">
        <v>0</v>
      </c>
      <c r="H14" s="17">
        <v>-5000</v>
      </c>
      <c r="I14" s="2">
        <v>0</v>
      </c>
      <c r="J14" s="3">
        <v>16</v>
      </c>
    </row>
    <row r="15" spans="1:10" x14ac:dyDescent="0.35">
      <c r="A15" s="28"/>
      <c r="B15" s="21">
        <v>2</v>
      </c>
      <c r="C15" s="5">
        <v>2</v>
      </c>
      <c r="D15" s="5">
        <v>0</v>
      </c>
      <c r="E15" s="6">
        <v>5</v>
      </c>
      <c r="F15" s="6">
        <v>3</v>
      </c>
      <c r="G15" s="14">
        <v>18</v>
      </c>
      <c r="H15" s="18">
        <v>-4982</v>
      </c>
      <c r="I15" s="6">
        <v>449</v>
      </c>
      <c r="J15" s="7">
        <v>464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6</v>
      </c>
      <c r="F16" s="6">
        <v>4</v>
      </c>
      <c r="G16" s="14">
        <v>0</v>
      </c>
      <c r="H16" s="18">
        <v>-6000</v>
      </c>
      <c r="I16" s="6">
        <v>0</v>
      </c>
      <c r="J16" s="7">
        <v>21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5</v>
      </c>
      <c r="F17" s="6">
        <v>5</v>
      </c>
      <c r="G17" s="14">
        <v>0</v>
      </c>
      <c r="H17" s="18">
        <v>-5000</v>
      </c>
      <c r="I17" s="6">
        <v>0</v>
      </c>
      <c r="J17" s="7">
        <v>34</v>
      </c>
    </row>
    <row r="18" spans="1:10" x14ac:dyDescent="0.35">
      <c r="A18" s="28"/>
      <c r="B18" s="21">
        <v>5</v>
      </c>
      <c r="C18" s="5">
        <v>1</v>
      </c>
      <c r="D18" s="5">
        <v>0</v>
      </c>
      <c r="E18" s="6">
        <v>7</v>
      </c>
      <c r="F18" s="6">
        <v>2</v>
      </c>
      <c r="G18" s="14">
        <v>11</v>
      </c>
      <c r="H18" s="18">
        <v>-6989</v>
      </c>
      <c r="I18" s="6">
        <v>187</v>
      </c>
      <c r="J18" s="7">
        <v>320</v>
      </c>
    </row>
    <row r="19" spans="1:10" ht="15" thickBot="1" x14ac:dyDescent="0.4">
      <c r="A19" s="29"/>
      <c r="B19" s="23" t="s">
        <v>19</v>
      </c>
      <c r="C19" s="8">
        <f>SUM(C14:C18)</f>
        <v>3</v>
      </c>
      <c r="D19" s="8">
        <f t="shared" ref="D19:F19" si="4">SUM(D14:D18)</f>
        <v>0</v>
      </c>
      <c r="E19" s="8">
        <f t="shared" si="4"/>
        <v>28</v>
      </c>
      <c r="F19" s="8">
        <f t="shared" si="4"/>
        <v>19</v>
      </c>
      <c r="G19" s="15">
        <f>AVERAGE(G14:G18)</f>
        <v>5.8</v>
      </c>
      <c r="H19" s="15">
        <f t="shared" ref="H19:J19" si="5">AVERAGE(H14:H18)</f>
        <v>-5594.2</v>
      </c>
      <c r="I19" s="15">
        <f t="shared" si="5"/>
        <v>127.2</v>
      </c>
      <c r="J19" s="24">
        <f t="shared" si="5"/>
        <v>171</v>
      </c>
    </row>
    <row r="20" spans="1:10" x14ac:dyDescent="0.35">
      <c r="A20" s="27" t="s">
        <v>3</v>
      </c>
      <c r="B20" s="20">
        <v>1</v>
      </c>
      <c r="C20" s="1">
        <v>2</v>
      </c>
      <c r="D20" s="1">
        <v>2</v>
      </c>
      <c r="E20" s="2">
        <v>6</v>
      </c>
      <c r="F20" s="2">
        <v>0</v>
      </c>
      <c r="G20" s="13">
        <v>21</v>
      </c>
      <c r="H20" s="17">
        <v>-5979</v>
      </c>
      <c r="I20" s="2">
        <v>2861</v>
      </c>
      <c r="J20" s="3">
        <v>2899</v>
      </c>
    </row>
    <row r="21" spans="1:10" x14ac:dyDescent="0.35">
      <c r="A21" s="28"/>
      <c r="B21" s="21">
        <v>2</v>
      </c>
      <c r="C21" s="5">
        <v>4</v>
      </c>
      <c r="D21" s="5">
        <v>0</v>
      </c>
      <c r="E21" s="6">
        <v>6</v>
      </c>
      <c r="F21" s="6">
        <v>0</v>
      </c>
      <c r="G21" s="14">
        <v>33</v>
      </c>
      <c r="H21" s="18">
        <v>-5967</v>
      </c>
      <c r="I21" s="6">
        <v>3668</v>
      </c>
      <c r="J21" s="7">
        <v>4110</v>
      </c>
    </row>
    <row r="22" spans="1:10" x14ac:dyDescent="0.35">
      <c r="A22" s="28"/>
      <c r="B22" s="21">
        <v>3</v>
      </c>
      <c r="C22" s="5">
        <v>2</v>
      </c>
      <c r="D22" s="5">
        <v>1</v>
      </c>
      <c r="E22" s="6">
        <v>7</v>
      </c>
      <c r="F22" s="6">
        <v>0</v>
      </c>
      <c r="G22" s="14">
        <v>22</v>
      </c>
      <c r="H22" s="18">
        <v>-6978</v>
      </c>
      <c r="I22" s="6">
        <v>2401</v>
      </c>
      <c r="J22" s="7">
        <v>2437</v>
      </c>
    </row>
    <row r="23" spans="1:10" x14ac:dyDescent="0.35">
      <c r="A23" s="28"/>
      <c r="B23" s="21">
        <v>4</v>
      </c>
      <c r="C23" s="5">
        <v>2</v>
      </c>
      <c r="D23" s="5">
        <v>0</v>
      </c>
      <c r="E23" s="6">
        <v>8</v>
      </c>
      <c r="F23" s="6">
        <v>0</v>
      </c>
      <c r="G23" s="14">
        <v>21</v>
      </c>
      <c r="H23" s="18">
        <v>-7979</v>
      </c>
      <c r="I23" s="6">
        <v>1423</v>
      </c>
      <c r="J23" s="7">
        <v>1620</v>
      </c>
    </row>
    <row r="24" spans="1:10" x14ac:dyDescent="0.35">
      <c r="A24" s="28"/>
      <c r="B24" s="21">
        <v>5</v>
      </c>
      <c r="C24" s="5">
        <v>1</v>
      </c>
      <c r="D24" s="5">
        <v>0</v>
      </c>
      <c r="E24" s="6">
        <v>9</v>
      </c>
      <c r="F24" s="6">
        <v>0</v>
      </c>
      <c r="G24" s="14">
        <v>11</v>
      </c>
      <c r="H24" s="18">
        <v>-8989</v>
      </c>
      <c r="I24" s="6">
        <v>798</v>
      </c>
      <c r="J24" s="7">
        <v>850</v>
      </c>
    </row>
    <row r="25" spans="1:10" ht="15" thickBot="1" x14ac:dyDescent="0.4">
      <c r="A25" s="29"/>
      <c r="B25" s="23" t="s">
        <v>19</v>
      </c>
      <c r="C25" s="8">
        <f>SUM(C20:C24)</f>
        <v>11</v>
      </c>
      <c r="D25" s="8">
        <f t="shared" ref="D25:F25" si="6">SUM(D20:D24)</f>
        <v>3</v>
      </c>
      <c r="E25" s="8">
        <f t="shared" si="6"/>
        <v>36</v>
      </c>
      <c r="F25" s="8">
        <f t="shared" si="6"/>
        <v>0</v>
      </c>
      <c r="G25" s="15">
        <f>AVERAGE(G20:G24)</f>
        <v>21.6</v>
      </c>
      <c r="H25" s="15">
        <f t="shared" ref="H25:J25" si="7">AVERAGE(H20:H24)</f>
        <v>-7178.4</v>
      </c>
      <c r="I25" s="15">
        <f t="shared" si="7"/>
        <v>2230.1999999999998</v>
      </c>
      <c r="J25" s="24">
        <f t="shared" si="7"/>
        <v>2383.1999999999998</v>
      </c>
    </row>
    <row r="26" spans="1:10" x14ac:dyDescent="0.35">
      <c r="A26" s="27" t="s">
        <v>4</v>
      </c>
      <c r="B26" s="20">
        <v>1</v>
      </c>
      <c r="C26" s="1">
        <v>8</v>
      </c>
      <c r="D26" s="1">
        <v>0</v>
      </c>
      <c r="E26" s="2">
        <v>2</v>
      </c>
      <c r="F26" s="2">
        <v>0</v>
      </c>
      <c r="G26" s="13">
        <v>64</v>
      </c>
      <c r="H26" s="17">
        <v>-1936</v>
      </c>
      <c r="I26" s="2">
        <v>1949</v>
      </c>
      <c r="J26" s="3">
        <v>1975</v>
      </c>
    </row>
    <row r="27" spans="1:10" x14ac:dyDescent="0.35">
      <c r="A27" s="28"/>
      <c r="B27" s="21">
        <v>2</v>
      </c>
      <c r="C27" s="5">
        <v>5</v>
      </c>
      <c r="D27" s="5">
        <v>1</v>
      </c>
      <c r="E27" s="6">
        <v>4</v>
      </c>
      <c r="F27" s="6">
        <v>0</v>
      </c>
      <c r="G27" s="14">
        <v>52</v>
      </c>
      <c r="H27" s="18">
        <v>-3948</v>
      </c>
      <c r="I27" s="6">
        <v>2039</v>
      </c>
      <c r="J27" s="7">
        <v>2076</v>
      </c>
    </row>
    <row r="28" spans="1:10" x14ac:dyDescent="0.35">
      <c r="A28" s="28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24</v>
      </c>
      <c r="H28" s="18">
        <v>-6976</v>
      </c>
      <c r="I28" s="6">
        <v>953</v>
      </c>
      <c r="J28" s="7">
        <v>1004</v>
      </c>
    </row>
    <row r="29" spans="1:10" x14ac:dyDescent="0.35">
      <c r="A29" s="28"/>
      <c r="B29" s="21">
        <v>4</v>
      </c>
      <c r="C29" s="5">
        <v>4</v>
      </c>
      <c r="D29" s="5">
        <v>1</v>
      </c>
      <c r="E29" s="6">
        <v>5</v>
      </c>
      <c r="F29" s="6">
        <v>0</v>
      </c>
      <c r="G29" s="14">
        <v>52</v>
      </c>
      <c r="H29" s="18">
        <v>-4948</v>
      </c>
      <c r="I29" s="6">
        <v>1261</v>
      </c>
      <c r="J29" s="7">
        <v>1296</v>
      </c>
    </row>
    <row r="30" spans="1:10" x14ac:dyDescent="0.35">
      <c r="A30" s="28"/>
      <c r="B30" s="21">
        <v>5</v>
      </c>
      <c r="C30" s="5">
        <v>1</v>
      </c>
      <c r="D30" s="5">
        <v>0</v>
      </c>
      <c r="E30" s="6">
        <v>9</v>
      </c>
      <c r="F30" s="6">
        <v>0</v>
      </c>
      <c r="G30" s="14">
        <v>11</v>
      </c>
      <c r="H30" s="18">
        <v>-8989</v>
      </c>
      <c r="I30" s="6">
        <v>422</v>
      </c>
      <c r="J30" s="7">
        <v>527</v>
      </c>
    </row>
    <row r="31" spans="1:10" ht="15" thickBot="1" x14ac:dyDescent="0.4">
      <c r="A31" s="29"/>
      <c r="B31" s="23" t="s">
        <v>19</v>
      </c>
      <c r="C31" s="8">
        <f>SUM(C26:C30)</f>
        <v>21</v>
      </c>
      <c r="D31" s="8">
        <f t="shared" ref="D31:F31" si="8">SUM(D26:D30)</f>
        <v>2</v>
      </c>
      <c r="E31" s="8">
        <f t="shared" si="8"/>
        <v>27</v>
      </c>
      <c r="F31" s="8">
        <f t="shared" si="8"/>
        <v>0</v>
      </c>
      <c r="G31" s="15">
        <f>AVERAGE(G26:G30)</f>
        <v>40.6</v>
      </c>
      <c r="H31" s="15">
        <f t="shared" ref="H31:J31" si="9">AVERAGE(H26:H30)</f>
        <v>-5359.4</v>
      </c>
      <c r="I31" s="15">
        <f t="shared" si="9"/>
        <v>1324.8</v>
      </c>
      <c r="J31" s="24">
        <f t="shared" si="9"/>
        <v>1375.6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80</v>
      </c>
      <c r="H32" s="17">
        <v>80</v>
      </c>
      <c r="I32" s="2">
        <v>5315</v>
      </c>
      <c r="J32" s="3">
        <v>5315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88</v>
      </c>
      <c r="H33" s="18">
        <v>88</v>
      </c>
      <c r="I33" s="6">
        <v>6275</v>
      </c>
      <c r="J33" s="7">
        <v>6275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80</v>
      </c>
      <c r="H34" s="18">
        <v>80</v>
      </c>
      <c r="I34" s="6">
        <v>6333</v>
      </c>
      <c r="J34" s="7">
        <v>6333</v>
      </c>
    </row>
    <row r="35" spans="1:10" x14ac:dyDescent="0.35">
      <c r="A35" s="28"/>
      <c r="B35" s="21">
        <v>4</v>
      </c>
      <c r="C35" s="5">
        <v>9</v>
      </c>
      <c r="D35" s="5">
        <v>0</v>
      </c>
      <c r="E35" s="6">
        <v>1</v>
      </c>
      <c r="F35" s="6">
        <v>0</v>
      </c>
      <c r="G35" s="14">
        <v>98</v>
      </c>
      <c r="H35" s="18">
        <v>-902</v>
      </c>
      <c r="I35" s="6">
        <v>5970</v>
      </c>
      <c r="J35" s="7">
        <v>6047</v>
      </c>
    </row>
    <row r="36" spans="1:10" x14ac:dyDescent="0.35">
      <c r="A36" s="28"/>
      <c r="B36" s="21">
        <v>5</v>
      </c>
      <c r="C36" s="5">
        <v>7</v>
      </c>
      <c r="D36" s="5">
        <v>0</v>
      </c>
      <c r="E36" s="6">
        <v>3</v>
      </c>
      <c r="F36" s="6">
        <v>0</v>
      </c>
      <c r="G36" s="14">
        <v>77</v>
      </c>
      <c r="H36" s="18">
        <v>-2923</v>
      </c>
      <c r="I36" s="6">
        <v>3815</v>
      </c>
      <c r="J36" s="7">
        <v>3975</v>
      </c>
    </row>
    <row r="37" spans="1:10" ht="15" thickBot="1" x14ac:dyDescent="0.4">
      <c r="A37" s="29"/>
      <c r="B37" s="23" t="s">
        <v>19</v>
      </c>
      <c r="C37" s="8">
        <f>SUM(C32:C36)</f>
        <v>46</v>
      </c>
      <c r="D37" s="8">
        <f t="shared" ref="D37:F37" si="10">SUM(D32:D36)</f>
        <v>0</v>
      </c>
      <c r="E37" s="8">
        <f t="shared" si="10"/>
        <v>4</v>
      </c>
      <c r="F37" s="8">
        <f t="shared" si="10"/>
        <v>0</v>
      </c>
      <c r="G37" s="15">
        <f>AVERAGE(G32:G36)</f>
        <v>84.6</v>
      </c>
      <c r="H37" s="15">
        <f t="shared" ref="H37:J37" si="11">AVERAGE(H32:H36)</f>
        <v>-715.4</v>
      </c>
      <c r="I37" s="15">
        <f t="shared" si="11"/>
        <v>5541.6</v>
      </c>
      <c r="J37" s="24">
        <f t="shared" si="11"/>
        <v>5589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80</v>
      </c>
      <c r="H38" s="17">
        <v>80</v>
      </c>
      <c r="I38" s="2">
        <v>5338</v>
      </c>
      <c r="J38" s="3">
        <v>5338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90</v>
      </c>
      <c r="H39" s="18">
        <v>90</v>
      </c>
      <c r="I39" s="6">
        <v>4215</v>
      </c>
      <c r="J39" s="7">
        <v>4215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80</v>
      </c>
      <c r="H40" s="18">
        <v>80</v>
      </c>
      <c r="I40" s="6">
        <v>4914</v>
      </c>
      <c r="J40" s="7">
        <v>4914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110</v>
      </c>
      <c r="H41" s="18">
        <v>110</v>
      </c>
      <c r="I41" s="6">
        <v>6089</v>
      </c>
      <c r="J41" s="7">
        <v>6089</v>
      </c>
    </row>
    <row r="42" spans="1:10" x14ac:dyDescent="0.35">
      <c r="A42" s="28"/>
      <c r="B42" s="21">
        <v>5</v>
      </c>
      <c r="C42" s="5">
        <v>9</v>
      </c>
      <c r="D42" s="5">
        <v>0</v>
      </c>
      <c r="E42" s="6">
        <v>1</v>
      </c>
      <c r="F42" s="6">
        <v>0</v>
      </c>
      <c r="G42" s="14">
        <v>99</v>
      </c>
      <c r="H42" s="18">
        <v>-901</v>
      </c>
      <c r="I42" s="6">
        <v>5018</v>
      </c>
      <c r="J42" s="7">
        <v>5027</v>
      </c>
    </row>
    <row r="43" spans="1:10" ht="15" thickBot="1" x14ac:dyDescent="0.4">
      <c r="A43" s="29"/>
      <c r="B43" s="23" t="s">
        <v>19</v>
      </c>
      <c r="C43" s="8">
        <f>SUM(C38:C42)</f>
        <v>49</v>
      </c>
      <c r="D43" s="8">
        <f t="shared" ref="D43:F43" si="12">SUM(D38:D42)</f>
        <v>0</v>
      </c>
      <c r="E43" s="8">
        <f t="shared" si="12"/>
        <v>1</v>
      </c>
      <c r="F43" s="8">
        <f t="shared" si="12"/>
        <v>0</v>
      </c>
      <c r="G43" s="15">
        <f>AVERAGE(G38:G42)</f>
        <v>91.8</v>
      </c>
      <c r="H43" s="15">
        <f t="shared" ref="H43:J43" si="13">AVERAGE(H38:H42)</f>
        <v>-108.2</v>
      </c>
      <c r="I43" s="15">
        <f t="shared" si="13"/>
        <v>5114.8</v>
      </c>
      <c r="J43" s="24">
        <f t="shared" si="13"/>
        <v>5116.6000000000004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80</v>
      </c>
      <c r="H44" s="17">
        <v>80</v>
      </c>
      <c r="I44" s="2">
        <v>4818</v>
      </c>
      <c r="J44" s="3">
        <v>4818</v>
      </c>
    </row>
    <row r="45" spans="1:10" x14ac:dyDescent="0.35">
      <c r="A45" s="28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90</v>
      </c>
      <c r="H45" s="18">
        <v>90</v>
      </c>
      <c r="I45" s="6">
        <v>4803</v>
      </c>
      <c r="J45" s="7">
        <v>4803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80</v>
      </c>
      <c r="H46" s="18">
        <v>80</v>
      </c>
      <c r="I46" s="6">
        <v>5126</v>
      </c>
      <c r="J46" s="7">
        <v>5126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110</v>
      </c>
      <c r="H47" s="18">
        <v>110</v>
      </c>
      <c r="I47" s="6">
        <v>6066</v>
      </c>
      <c r="J47" s="7">
        <v>6066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110</v>
      </c>
      <c r="H48" s="18">
        <v>110</v>
      </c>
      <c r="I48" s="6">
        <v>4525</v>
      </c>
      <c r="J48" s="7">
        <v>4525</v>
      </c>
    </row>
    <row r="49" spans="1:10" ht="15" thickBot="1" x14ac:dyDescent="0.4">
      <c r="A49" s="29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94</v>
      </c>
      <c r="H49" s="15">
        <f t="shared" ref="H49:J49" si="15">AVERAGE(H44:H48)</f>
        <v>94</v>
      </c>
      <c r="I49" s="15">
        <f t="shared" si="15"/>
        <v>5067.6000000000004</v>
      </c>
      <c r="J49" s="24">
        <f t="shared" si="15"/>
        <v>5067.6000000000004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80</v>
      </c>
      <c r="H50" s="17">
        <v>80</v>
      </c>
      <c r="I50" s="2">
        <v>5823</v>
      </c>
      <c r="J50" s="3">
        <v>5823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90</v>
      </c>
      <c r="H51" s="18">
        <v>90</v>
      </c>
      <c r="I51" s="6">
        <v>5934</v>
      </c>
      <c r="J51" s="7">
        <v>5934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77</v>
      </c>
      <c r="H52" s="18">
        <v>77</v>
      </c>
      <c r="I52" s="6">
        <v>6468</v>
      </c>
      <c r="J52" s="7">
        <v>6468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107</v>
      </c>
      <c r="H53" s="18">
        <v>107</v>
      </c>
      <c r="I53" s="6">
        <v>8573</v>
      </c>
      <c r="J53" s="7">
        <v>8573</v>
      </c>
    </row>
    <row r="54" spans="1:10" x14ac:dyDescent="0.35">
      <c r="A54" s="28"/>
      <c r="B54" s="21">
        <v>5</v>
      </c>
      <c r="C54" s="5">
        <v>9</v>
      </c>
      <c r="D54" s="5">
        <v>1</v>
      </c>
      <c r="E54" s="6">
        <v>0</v>
      </c>
      <c r="F54" s="6">
        <v>0</v>
      </c>
      <c r="G54" s="14">
        <v>103</v>
      </c>
      <c r="H54" s="18">
        <v>103</v>
      </c>
      <c r="I54" s="6">
        <v>6372</v>
      </c>
      <c r="J54" s="7">
        <v>6372</v>
      </c>
    </row>
    <row r="55" spans="1:10" ht="15" thickBot="1" x14ac:dyDescent="0.4">
      <c r="A55" s="29"/>
      <c r="B55" s="23" t="s">
        <v>19</v>
      </c>
      <c r="C55" s="8">
        <f>SUM(C50:C54)</f>
        <v>49</v>
      </c>
      <c r="D55" s="8">
        <f t="shared" ref="D55:F55" si="16">SUM(D50:D54)</f>
        <v>1</v>
      </c>
      <c r="E55" s="8">
        <f t="shared" si="16"/>
        <v>0</v>
      </c>
      <c r="F55" s="8">
        <f t="shared" si="16"/>
        <v>0</v>
      </c>
      <c r="G55" s="15">
        <f>AVERAGE(G50:G54)</f>
        <v>91.4</v>
      </c>
      <c r="H55" s="15">
        <f t="shared" ref="H55:J55" si="17">AVERAGE(H50:H54)</f>
        <v>91.4</v>
      </c>
      <c r="I55" s="15">
        <f t="shared" si="17"/>
        <v>6634</v>
      </c>
      <c r="J55" s="24">
        <f t="shared" si="17"/>
        <v>6634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6</v>
      </c>
      <c r="F56" s="2">
        <v>4</v>
      </c>
      <c r="G56" s="13">
        <v>0</v>
      </c>
      <c r="H56" s="17">
        <v>-6000</v>
      </c>
      <c r="I56" s="2">
        <v>0</v>
      </c>
      <c r="J56" s="3">
        <v>35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8</v>
      </c>
      <c r="F57" s="6">
        <v>2</v>
      </c>
      <c r="G57" s="14">
        <v>0</v>
      </c>
      <c r="H57" s="18">
        <v>-8000</v>
      </c>
      <c r="I57" s="6">
        <v>0</v>
      </c>
      <c r="J57" s="7">
        <v>28</v>
      </c>
    </row>
    <row r="58" spans="1:10" x14ac:dyDescent="0.35">
      <c r="A58" s="28"/>
      <c r="B58" s="21">
        <v>3</v>
      </c>
      <c r="C58" s="5">
        <v>1</v>
      </c>
      <c r="D58" s="5">
        <v>0</v>
      </c>
      <c r="E58" s="6">
        <v>6</v>
      </c>
      <c r="F58" s="6">
        <v>3</v>
      </c>
      <c r="G58" s="14">
        <v>6</v>
      </c>
      <c r="H58" s="18">
        <v>-5994</v>
      </c>
      <c r="I58" s="6">
        <v>1000</v>
      </c>
      <c r="J58" s="7">
        <v>1039</v>
      </c>
    </row>
    <row r="59" spans="1:10" x14ac:dyDescent="0.35">
      <c r="A59" s="28"/>
      <c r="B59" s="21">
        <v>4</v>
      </c>
      <c r="C59" s="5">
        <v>2</v>
      </c>
      <c r="D59" s="5">
        <v>0</v>
      </c>
      <c r="E59" s="6">
        <v>6</v>
      </c>
      <c r="F59" s="6">
        <v>2</v>
      </c>
      <c r="G59" s="14">
        <v>12</v>
      </c>
      <c r="H59" s="18">
        <v>-5988</v>
      </c>
      <c r="I59" s="6">
        <v>2000</v>
      </c>
      <c r="J59" s="7">
        <v>2013</v>
      </c>
    </row>
    <row r="60" spans="1:10" x14ac:dyDescent="0.35">
      <c r="A60" s="28"/>
      <c r="B60" s="21">
        <v>5</v>
      </c>
      <c r="C60" s="5">
        <v>2</v>
      </c>
      <c r="D60" s="5">
        <v>0</v>
      </c>
      <c r="E60" s="6">
        <v>5</v>
      </c>
      <c r="F60" s="6">
        <v>3</v>
      </c>
      <c r="G60" s="14">
        <v>13</v>
      </c>
      <c r="H60" s="18">
        <v>-4987</v>
      </c>
      <c r="I60" s="6">
        <v>2000</v>
      </c>
      <c r="J60" s="7">
        <v>2034</v>
      </c>
    </row>
    <row r="61" spans="1:10" ht="15" thickBot="1" x14ac:dyDescent="0.4">
      <c r="A61" s="29"/>
      <c r="B61" s="23" t="s">
        <v>19</v>
      </c>
      <c r="C61" s="8">
        <f>SUM(C56:C60)</f>
        <v>5</v>
      </c>
      <c r="D61" s="8">
        <f t="shared" ref="D61:F61" si="18">SUM(D56:D60)</f>
        <v>0</v>
      </c>
      <c r="E61" s="8">
        <f t="shared" si="18"/>
        <v>31</v>
      </c>
      <c r="F61" s="8">
        <f t="shared" si="18"/>
        <v>14</v>
      </c>
      <c r="G61" s="15">
        <f>AVERAGE(G56:G60)</f>
        <v>6.2</v>
      </c>
      <c r="H61" s="15">
        <f t="shared" ref="H61:J61" si="19">AVERAGE(H56:H60)</f>
        <v>-6193.8</v>
      </c>
      <c r="I61" s="15">
        <f t="shared" si="19"/>
        <v>1000</v>
      </c>
      <c r="J61" s="24">
        <f t="shared" si="19"/>
        <v>1029.8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80</v>
      </c>
      <c r="H62" s="17">
        <v>80</v>
      </c>
      <c r="I62" s="2">
        <v>4514</v>
      </c>
      <c r="J62" s="3">
        <v>4514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90</v>
      </c>
      <c r="H63" s="18">
        <v>90</v>
      </c>
      <c r="I63">
        <v>4644</v>
      </c>
      <c r="J63" s="7">
        <v>4644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79</v>
      </c>
      <c r="H64" s="18">
        <v>79</v>
      </c>
      <c r="I64">
        <v>5428</v>
      </c>
      <c r="J64" s="7">
        <v>5428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110</v>
      </c>
      <c r="H65" s="18">
        <v>110</v>
      </c>
      <c r="I65">
        <v>4725</v>
      </c>
      <c r="J65" s="7">
        <v>4725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110</v>
      </c>
      <c r="H66" s="18">
        <v>110</v>
      </c>
      <c r="I66">
        <v>4456</v>
      </c>
      <c r="J66" s="7">
        <v>4456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93.8</v>
      </c>
      <c r="H67" s="15">
        <f t="shared" ref="H67:J67" si="21">AVERAGE(H62:H66)</f>
        <v>93.8</v>
      </c>
      <c r="I67" s="15">
        <f t="shared" si="21"/>
        <v>4753.3999999999996</v>
      </c>
      <c r="J67" s="24">
        <f t="shared" si="21"/>
        <v>4753.3999999999996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80</v>
      </c>
      <c r="H68" s="17">
        <v>80</v>
      </c>
      <c r="I68" s="2">
        <v>5736</v>
      </c>
      <c r="J68" s="3">
        <v>5736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90</v>
      </c>
      <c r="H69" s="18">
        <v>90</v>
      </c>
      <c r="I69">
        <v>5346</v>
      </c>
      <c r="J69" s="7">
        <v>5346</v>
      </c>
    </row>
    <row r="70" spans="1:10" x14ac:dyDescent="0.35">
      <c r="A70" s="28"/>
      <c r="B70" s="21">
        <v>3</v>
      </c>
      <c r="C70" s="26">
        <v>9</v>
      </c>
      <c r="D70" s="26">
        <v>1</v>
      </c>
      <c r="E70">
        <v>0</v>
      </c>
      <c r="F70">
        <v>0</v>
      </c>
      <c r="G70" s="14">
        <v>77</v>
      </c>
      <c r="H70" s="18">
        <v>77</v>
      </c>
      <c r="I70">
        <v>4910</v>
      </c>
      <c r="J70" s="7">
        <v>4910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110</v>
      </c>
      <c r="H71" s="18">
        <v>110</v>
      </c>
      <c r="I71">
        <v>5166</v>
      </c>
      <c r="J71" s="7">
        <v>5166</v>
      </c>
    </row>
    <row r="72" spans="1:10" x14ac:dyDescent="0.35">
      <c r="A72" s="28"/>
      <c r="B72" s="21">
        <v>5</v>
      </c>
      <c r="C72" s="26">
        <v>9</v>
      </c>
      <c r="D72" s="26">
        <v>0</v>
      </c>
      <c r="E72">
        <v>1</v>
      </c>
      <c r="F72">
        <v>0</v>
      </c>
      <c r="G72" s="14">
        <v>96</v>
      </c>
      <c r="H72" s="18">
        <v>-904</v>
      </c>
      <c r="I72">
        <v>5264</v>
      </c>
      <c r="J72" s="7">
        <v>5498</v>
      </c>
    </row>
    <row r="73" spans="1:10" ht="15" thickBot="1" x14ac:dyDescent="0.4">
      <c r="A73" s="29"/>
      <c r="B73" s="23" t="s">
        <v>19</v>
      </c>
      <c r="C73" s="8">
        <f>SUM(C68:C72)</f>
        <v>48</v>
      </c>
      <c r="D73" s="8">
        <f t="shared" ref="D73:F73" si="22">SUM(D68:D72)</f>
        <v>1</v>
      </c>
      <c r="E73" s="8">
        <f t="shared" si="22"/>
        <v>1</v>
      </c>
      <c r="F73" s="8">
        <f t="shared" si="22"/>
        <v>0</v>
      </c>
      <c r="G73" s="15">
        <f>AVERAGE(G68:G72)</f>
        <v>90.6</v>
      </c>
      <c r="H73" s="15">
        <f t="shared" ref="H73:J73" si="23">AVERAGE(H68:H72)</f>
        <v>-109.4</v>
      </c>
      <c r="I73" s="15">
        <f t="shared" si="23"/>
        <v>5284.4</v>
      </c>
      <c r="J73" s="24">
        <f t="shared" si="23"/>
        <v>5331.2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80</v>
      </c>
      <c r="H74" s="17">
        <v>80</v>
      </c>
      <c r="I74" s="2">
        <v>6060</v>
      </c>
      <c r="J74" s="3">
        <v>6060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89</v>
      </c>
      <c r="H75" s="18">
        <v>89</v>
      </c>
      <c r="I75">
        <v>5628</v>
      </c>
      <c r="J75" s="7">
        <v>5628</v>
      </c>
    </row>
    <row r="76" spans="1:10" x14ac:dyDescent="0.35">
      <c r="A76" s="28"/>
      <c r="B76" s="21">
        <v>3</v>
      </c>
      <c r="C76" s="26">
        <v>9</v>
      </c>
      <c r="D76" s="26">
        <v>0</v>
      </c>
      <c r="E76">
        <v>1</v>
      </c>
      <c r="F76">
        <v>0</v>
      </c>
      <c r="G76" s="14">
        <v>72</v>
      </c>
      <c r="H76" s="18">
        <v>-928</v>
      </c>
      <c r="I76">
        <v>4995</v>
      </c>
      <c r="J76" s="7">
        <v>5307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110</v>
      </c>
      <c r="H77" s="18">
        <v>110</v>
      </c>
      <c r="I77">
        <v>5985</v>
      </c>
      <c r="J77" s="7">
        <v>5985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110</v>
      </c>
      <c r="H78" s="18">
        <v>110</v>
      </c>
      <c r="I78">
        <v>4994</v>
      </c>
      <c r="J78" s="7">
        <v>4994</v>
      </c>
    </row>
    <row r="79" spans="1:10" ht="15" thickBot="1" x14ac:dyDescent="0.4">
      <c r="A79" s="29"/>
      <c r="B79" s="23" t="s">
        <v>19</v>
      </c>
      <c r="C79" s="8">
        <f>SUM(C74:C78)</f>
        <v>49</v>
      </c>
      <c r="D79" s="8">
        <f t="shared" ref="D79:F79" si="24">SUM(D74:D78)</f>
        <v>0</v>
      </c>
      <c r="E79" s="8">
        <f t="shared" si="24"/>
        <v>1</v>
      </c>
      <c r="F79" s="8">
        <f t="shared" si="24"/>
        <v>0</v>
      </c>
      <c r="G79" s="15">
        <f>AVERAGE(G74:G78)</f>
        <v>92.2</v>
      </c>
      <c r="H79" s="15">
        <f t="shared" ref="H79:J79" si="25">AVERAGE(H74:H78)</f>
        <v>-107.8</v>
      </c>
      <c r="I79" s="15">
        <f t="shared" si="25"/>
        <v>5532.4</v>
      </c>
      <c r="J79" s="24">
        <f t="shared" si="25"/>
        <v>5594.8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80</v>
      </c>
      <c r="H80" s="17">
        <v>80</v>
      </c>
      <c r="I80" s="2">
        <v>4841</v>
      </c>
      <c r="J80" s="3">
        <v>4841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89</v>
      </c>
      <c r="H81" s="18">
        <v>89</v>
      </c>
      <c r="I81">
        <v>5343</v>
      </c>
      <c r="J81" s="7">
        <v>5343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79</v>
      </c>
      <c r="H82" s="18">
        <v>79</v>
      </c>
      <c r="I82">
        <v>4839</v>
      </c>
      <c r="J82" s="7">
        <v>4839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109</v>
      </c>
      <c r="H83" s="18">
        <v>109</v>
      </c>
      <c r="I83">
        <v>6179</v>
      </c>
      <c r="J83" s="7">
        <v>6179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108</v>
      </c>
      <c r="H84" s="18">
        <v>108</v>
      </c>
      <c r="I84">
        <v>6261</v>
      </c>
      <c r="J84" s="7">
        <v>6261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93</v>
      </c>
      <c r="H85" s="15">
        <f t="shared" ref="H85:J85" si="27">AVERAGE(H80:H84)</f>
        <v>93</v>
      </c>
      <c r="I85" s="15">
        <f t="shared" si="27"/>
        <v>5492.6</v>
      </c>
      <c r="J85" s="24">
        <f t="shared" si="27"/>
        <v>5492.6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80</v>
      </c>
      <c r="H86" s="17">
        <v>80</v>
      </c>
      <c r="I86" s="2">
        <v>4484</v>
      </c>
      <c r="J86" s="3">
        <v>4484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90</v>
      </c>
      <c r="H87" s="18">
        <v>90</v>
      </c>
      <c r="I87">
        <v>6267</v>
      </c>
      <c r="J87" s="7">
        <v>6267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80</v>
      </c>
      <c r="H88" s="18">
        <v>80</v>
      </c>
      <c r="I88">
        <v>4919</v>
      </c>
      <c r="J88" s="7">
        <v>4919</v>
      </c>
    </row>
    <row r="89" spans="1:10" x14ac:dyDescent="0.35">
      <c r="A89" s="28"/>
      <c r="B89" s="21">
        <v>4</v>
      </c>
      <c r="C89" s="26">
        <v>8</v>
      </c>
      <c r="D89" s="26">
        <v>0</v>
      </c>
      <c r="E89">
        <v>2</v>
      </c>
      <c r="F89">
        <v>0</v>
      </c>
      <c r="G89" s="14">
        <v>88</v>
      </c>
      <c r="H89" s="18">
        <v>-1912</v>
      </c>
      <c r="I89">
        <v>4173</v>
      </c>
      <c r="J89" s="7">
        <v>4604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109</v>
      </c>
      <c r="H90" s="18">
        <v>109</v>
      </c>
      <c r="I90">
        <v>5252</v>
      </c>
      <c r="J90" s="7">
        <v>5252</v>
      </c>
    </row>
    <row r="91" spans="1:10" ht="15" thickBot="1" x14ac:dyDescent="0.4">
      <c r="A91" s="29"/>
      <c r="B91" s="23" t="s">
        <v>19</v>
      </c>
      <c r="C91" s="8">
        <f>SUM(C86:C90)</f>
        <v>48</v>
      </c>
      <c r="D91" s="8">
        <f t="shared" ref="D91:F91" si="28">SUM(D86:D90)</f>
        <v>0</v>
      </c>
      <c r="E91" s="8">
        <f t="shared" si="28"/>
        <v>2</v>
      </c>
      <c r="F91" s="8">
        <f t="shared" si="28"/>
        <v>0</v>
      </c>
      <c r="G91" s="15">
        <f>AVERAGE(G86:G90)</f>
        <v>89.4</v>
      </c>
      <c r="H91" s="15">
        <f t="shared" ref="H91:J91" si="29">AVERAGE(H86:H90)</f>
        <v>-310.60000000000002</v>
      </c>
      <c r="I91" s="15">
        <f t="shared" si="29"/>
        <v>5019</v>
      </c>
      <c r="J91" s="24">
        <f t="shared" si="29"/>
        <v>5105.2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80</v>
      </c>
      <c r="H92" s="17">
        <v>80</v>
      </c>
      <c r="I92" s="2">
        <v>5751</v>
      </c>
      <c r="J92" s="3">
        <v>5751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89</v>
      </c>
      <c r="H93" s="18">
        <v>89</v>
      </c>
      <c r="I93">
        <v>5337</v>
      </c>
      <c r="J93" s="7">
        <v>5337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80</v>
      </c>
      <c r="H94" s="18">
        <v>80</v>
      </c>
      <c r="I94">
        <v>4428</v>
      </c>
      <c r="J94" s="7">
        <v>4428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110</v>
      </c>
      <c r="H95" s="18">
        <v>110</v>
      </c>
      <c r="I95">
        <v>5594</v>
      </c>
      <c r="J95" s="7">
        <v>5594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110</v>
      </c>
      <c r="H96" s="18">
        <v>110</v>
      </c>
      <c r="I96">
        <v>5135</v>
      </c>
      <c r="J96" s="7">
        <v>5135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93.8</v>
      </c>
      <c r="H97" s="15">
        <f t="shared" ref="H97:J97" si="31">AVERAGE(H92:H96)</f>
        <v>93.8</v>
      </c>
      <c r="I97" s="15">
        <f t="shared" si="31"/>
        <v>5249</v>
      </c>
      <c r="J97" s="24">
        <f t="shared" si="31"/>
        <v>5249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34D2-EFFF-4287-B85F-9D22401848F8}">
  <dimension ref="A1:J97"/>
  <sheetViews>
    <sheetView workbookViewId="0">
      <pane ySplit="1" topLeftCell="A68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747</v>
      </c>
      <c r="H2" s="17">
        <v>-1253</v>
      </c>
      <c r="I2" s="2">
        <v>8000</v>
      </c>
      <c r="J2" s="3">
        <v>8013</v>
      </c>
    </row>
    <row r="3" spans="1:10" x14ac:dyDescent="0.35">
      <c r="A3" s="28"/>
      <c r="B3" s="21">
        <v>2</v>
      </c>
      <c r="C3" s="5">
        <v>9</v>
      </c>
      <c r="D3" s="5">
        <v>0</v>
      </c>
      <c r="E3" s="6">
        <v>1</v>
      </c>
      <c r="F3" s="6">
        <v>0</v>
      </c>
      <c r="G3" s="14">
        <v>483</v>
      </c>
      <c r="H3" s="18">
        <v>-517</v>
      </c>
      <c r="I3" s="6">
        <v>9000</v>
      </c>
      <c r="J3" s="7">
        <v>9002</v>
      </c>
    </row>
    <row r="4" spans="1:10" x14ac:dyDescent="0.35">
      <c r="A4" s="28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1365</v>
      </c>
      <c r="H4" s="18">
        <v>1365</v>
      </c>
      <c r="I4" s="6">
        <v>10000</v>
      </c>
      <c r="J4" s="7">
        <v>10000</v>
      </c>
    </row>
    <row r="5" spans="1:10" x14ac:dyDescent="0.35">
      <c r="A5" s="28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1017</v>
      </c>
      <c r="H5" s="18">
        <v>-1983</v>
      </c>
      <c r="I5" s="6">
        <v>7000</v>
      </c>
      <c r="J5" s="7">
        <v>7057</v>
      </c>
    </row>
    <row r="6" spans="1:10" x14ac:dyDescent="0.35">
      <c r="A6" s="28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645</v>
      </c>
      <c r="H6" s="18">
        <v>-355</v>
      </c>
      <c r="I6" s="6">
        <v>9000</v>
      </c>
      <c r="J6" s="7">
        <v>9001</v>
      </c>
    </row>
    <row r="7" spans="1:10" ht="15" thickBot="1" x14ac:dyDescent="0.4">
      <c r="A7" s="29"/>
      <c r="B7" s="23" t="s">
        <v>19</v>
      </c>
      <c r="C7" s="8">
        <f>SUM(C2:C6)</f>
        <v>43</v>
      </c>
      <c r="D7" s="8">
        <f t="shared" ref="D7:F7" si="0">SUM(D2:D6)</f>
        <v>0</v>
      </c>
      <c r="E7" s="8">
        <f t="shared" si="0"/>
        <v>7</v>
      </c>
      <c r="F7" s="8">
        <f t="shared" si="0"/>
        <v>0</v>
      </c>
      <c r="G7" s="15">
        <f>AVERAGE(G2:G6)</f>
        <v>851.4</v>
      </c>
      <c r="H7" s="15">
        <f t="shared" ref="H7:J7" si="1">AVERAGE(H2:H6)</f>
        <v>-548.6</v>
      </c>
      <c r="I7" s="15">
        <f t="shared" si="1"/>
        <v>8600</v>
      </c>
      <c r="J7" s="24">
        <f t="shared" si="1"/>
        <v>8614.6</v>
      </c>
    </row>
    <row r="8" spans="1:10" x14ac:dyDescent="0.35">
      <c r="A8" s="27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227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649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264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580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712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486.4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48</v>
      </c>
      <c r="F19" s="8">
        <f t="shared" si="4"/>
        <v>2</v>
      </c>
      <c r="G19" s="15">
        <f>AVERAGE(G14:G18)</f>
        <v>0</v>
      </c>
      <c r="H19" s="15">
        <f t="shared" ref="H19:J19" si="5">AVERAGE(H14:H18)</f>
        <v>-9600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4</v>
      </c>
      <c r="D20" s="1">
        <v>0</v>
      </c>
      <c r="E20" s="2">
        <v>6</v>
      </c>
      <c r="F20" s="2">
        <v>0</v>
      </c>
      <c r="G20" s="13">
        <v>288</v>
      </c>
      <c r="H20" s="17">
        <v>-5712</v>
      </c>
      <c r="I20" s="2">
        <v>4000</v>
      </c>
      <c r="J20" s="3">
        <v>4043</v>
      </c>
    </row>
    <row r="21" spans="1:10" x14ac:dyDescent="0.35">
      <c r="A21" s="28"/>
      <c r="B21" s="21">
        <v>2</v>
      </c>
      <c r="C21" s="5">
        <v>4</v>
      </c>
      <c r="D21" s="5">
        <v>0</v>
      </c>
      <c r="E21" s="6">
        <v>6</v>
      </c>
      <c r="F21" s="6">
        <v>0</v>
      </c>
      <c r="G21" s="14">
        <v>145</v>
      </c>
      <c r="H21" s="18">
        <v>-5855</v>
      </c>
      <c r="I21" s="6">
        <v>4000</v>
      </c>
      <c r="J21" s="7">
        <v>4158</v>
      </c>
    </row>
    <row r="22" spans="1:10" x14ac:dyDescent="0.35">
      <c r="A22" s="28"/>
      <c r="B22" s="21">
        <v>3</v>
      </c>
      <c r="C22" s="5">
        <v>7</v>
      </c>
      <c r="D22" s="5">
        <v>0</v>
      </c>
      <c r="E22" s="6">
        <v>3</v>
      </c>
      <c r="F22" s="6">
        <v>0</v>
      </c>
      <c r="G22" s="14">
        <v>480</v>
      </c>
      <c r="H22" s="18">
        <v>-2520</v>
      </c>
      <c r="I22" s="6">
        <v>7000</v>
      </c>
      <c r="J22" s="7">
        <v>7116</v>
      </c>
    </row>
    <row r="23" spans="1:10" x14ac:dyDescent="0.35">
      <c r="A23" s="28"/>
      <c r="B23" s="21">
        <v>4</v>
      </c>
      <c r="C23" s="5">
        <v>9</v>
      </c>
      <c r="D23" s="5">
        <v>0</v>
      </c>
      <c r="E23" s="6">
        <v>1</v>
      </c>
      <c r="F23" s="6">
        <v>0</v>
      </c>
      <c r="G23" s="14">
        <v>660</v>
      </c>
      <c r="H23" s="18">
        <v>-340</v>
      </c>
      <c r="I23" s="6">
        <v>9000</v>
      </c>
      <c r="J23" s="7">
        <v>9007</v>
      </c>
    </row>
    <row r="24" spans="1:10" x14ac:dyDescent="0.35">
      <c r="A24" s="28"/>
      <c r="B24" s="21">
        <v>5</v>
      </c>
      <c r="C24" s="5">
        <v>9</v>
      </c>
      <c r="D24" s="5">
        <v>0</v>
      </c>
      <c r="E24" s="6">
        <v>1</v>
      </c>
      <c r="F24" s="6">
        <v>0</v>
      </c>
      <c r="G24" s="14">
        <v>646</v>
      </c>
      <c r="H24" s="18">
        <v>-354</v>
      </c>
      <c r="I24" s="6">
        <v>9000</v>
      </c>
      <c r="J24" s="7">
        <v>9000</v>
      </c>
    </row>
    <row r="25" spans="1:10" ht="15" thickBot="1" x14ac:dyDescent="0.4">
      <c r="A25" s="29"/>
      <c r="B25" s="23" t="s">
        <v>19</v>
      </c>
      <c r="C25" s="8">
        <f>SUM(C20:C24)</f>
        <v>33</v>
      </c>
      <c r="D25" s="8">
        <f t="shared" ref="D25:F25" si="6">SUM(D20:D24)</f>
        <v>0</v>
      </c>
      <c r="E25" s="8">
        <f t="shared" si="6"/>
        <v>17</v>
      </c>
      <c r="F25" s="8">
        <f t="shared" si="6"/>
        <v>0</v>
      </c>
      <c r="G25" s="15">
        <f>AVERAGE(G20:G24)</f>
        <v>443.8</v>
      </c>
      <c r="H25" s="15">
        <f t="shared" ref="H25:J25" si="7">AVERAGE(H20:H24)</f>
        <v>-2956.2</v>
      </c>
      <c r="I25" s="15">
        <f t="shared" si="7"/>
        <v>6600</v>
      </c>
      <c r="J25" s="24">
        <f t="shared" si="7"/>
        <v>6664.8</v>
      </c>
    </row>
    <row r="26" spans="1:10" x14ac:dyDescent="0.35">
      <c r="A26" s="27" t="s">
        <v>4</v>
      </c>
      <c r="B26" s="20">
        <v>1</v>
      </c>
      <c r="C26" s="1">
        <v>1</v>
      </c>
      <c r="D26" s="1">
        <v>0</v>
      </c>
      <c r="E26" s="2">
        <v>9</v>
      </c>
      <c r="F26" s="2">
        <v>0</v>
      </c>
      <c r="G26" s="13">
        <v>444</v>
      </c>
      <c r="H26" s="17">
        <v>-8556</v>
      </c>
      <c r="I26" s="2">
        <v>1000</v>
      </c>
      <c r="J26" s="3">
        <v>1043</v>
      </c>
    </row>
    <row r="27" spans="1:10" x14ac:dyDescent="0.35">
      <c r="A27" s="28"/>
      <c r="B27" s="21">
        <v>2</v>
      </c>
      <c r="C27" s="5">
        <v>3</v>
      </c>
      <c r="D27" s="5">
        <v>0</v>
      </c>
      <c r="E27" s="6">
        <v>7</v>
      </c>
      <c r="F27" s="6">
        <v>0</v>
      </c>
      <c r="G27" s="14">
        <v>798</v>
      </c>
      <c r="H27" s="18">
        <v>-6202</v>
      </c>
      <c r="I27" s="6">
        <v>3000</v>
      </c>
      <c r="J27" s="7">
        <v>3034</v>
      </c>
    </row>
    <row r="28" spans="1:10" x14ac:dyDescent="0.35">
      <c r="A28" s="28"/>
      <c r="B28" s="21">
        <v>3</v>
      </c>
      <c r="C28" s="5">
        <v>1</v>
      </c>
      <c r="D28" s="5">
        <v>0</v>
      </c>
      <c r="E28" s="6">
        <v>9</v>
      </c>
      <c r="F28" s="6">
        <v>0</v>
      </c>
      <c r="G28" s="14">
        <v>147</v>
      </c>
      <c r="H28" s="18">
        <v>-8853</v>
      </c>
      <c r="I28" s="6">
        <v>1000</v>
      </c>
      <c r="J28" s="7">
        <v>1092</v>
      </c>
    </row>
    <row r="29" spans="1:10" x14ac:dyDescent="0.35">
      <c r="A29" s="28"/>
      <c r="B29" s="21">
        <v>4</v>
      </c>
      <c r="C29" s="5">
        <v>1</v>
      </c>
      <c r="D29" s="5">
        <v>0</v>
      </c>
      <c r="E29" s="6">
        <v>9</v>
      </c>
      <c r="F29" s="6">
        <v>0</v>
      </c>
      <c r="G29" s="14">
        <v>144</v>
      </c>
      <c r="H29" s="18">
        <v>-8856</v>
      </c>
      <c r="I29" s="6">
        <v>1000</v>
      </c>
      <c r="J29" s="7">
        <v>1026</v>
      </c>
    </row>
    <row r="30" spans="1:10" x14ac:dyDescent="0.35">
      <c r="A30" s="28"/>
      <c r="B30" s="21">
        <v>5</v>
      </c>
      <c r="C30" s="5">
        <v>1</v>
      </c>
      <c r="D30" s="5">
        <v>0</v>
      </c>
      <c r="E30" s="6">
        <v>9</v>
      </c>
      <c r="F30" s="6">
        <v>0</v>
      </c>
      <c r="G30" s="14">
        <v>318</v>
      </c>
      <c r="H30" s="18">
        <v>-8682</v>
      </c>
      <c r="I30" s="6">
        <v>1000</v>
      </c>
      <c r="J30" s="7">
        <v>1110</v>
      </c>
    </row>
    <row r="31" spans="1:10" ht="15" thickBot="1" x14ac:dyDescent="0.4">
      <c r="A31" s="29"/>
      <c r="B31" s="23" t="s">
        <v>19</v>
      </c>
      <c r="C31" s="8">
        <f>SUM(C26:C30)</f>
        <v>7</v>
      </c>
      <c r="D31" s="8">
        <f t="shared" ref="D31:F31" si="8">SUM(D26:D30)</f>
        <v>0</v>
      </c>
      <c r="E31" s="8">
        <f t="shared" si="8"/>
        <v>43</v>
      </c>
      <c r="F31" s="8">
        <f t="shared" si="8"/>
        <v>0</v>
      </c>
      <c r="G31" s="15">
        <f>AVERAGE(G26:G30)</f>
        <v>370.2</v>
      </c>
      <c r="H31" s="15">
        <f t="shared" ref="H31:J31" si="9">AVERAGE(H26:H30)</f>
        <v>-8229.7999999999993</v>
      </c>
      <c r="I31" s="15">
        <f t="shared" si="9"/>
        <v>1400</v>
      </c>
      <c r="J31" s="24">
        <f t="shared" si="9"/>
        <v>1461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1191</v>
      </c>
      <c r="H32" s="17">
        <v>1191</v>
      </c>
      <c r="I32" s="2">
        <v>10000</v>
      </c>
      <c r="J32" s="3">
        <v>10000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573</v>
      </c>
      <c r="H33" s="18">
        <v>573</v>
      </c>
      <c r="I33" s="6">
        <v>10000</v>
      </c>
      <c r="J33" s="7">
        <v>10000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744</v>
      </c>
      <c r="H34" s="18">
        <v>744</v>
      </c>
      <c r="I34" s="6">
        <v>10000</v>
      </c>
      <c r="J34" s="7">
        <v>10000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1338</v>
      </c>
      <c r="H35" s="18">
        <v>1338</v>
      </c>
      <c r="I35" s="6">
        <v>10000</v>
      </c>
      <c r="J35" s="7">
        <v>10000</v>
      </c>
    </row>
    <row r="36" spans="1:10" x14ac:dyDescent="0.35">
      <c r="A36" s="28"/>
      <c r="B36" s="21">
        <v>5</v>
      </c>
      <c r="C36" s="5">
        <v>9</v>
      </c>
      <c r="D36" s="5">
        <v>0</v>
      </c>
      <c r="E36" s="6">
        <v>1</v>
      </c>
      <c r="F36" s="6">
        <v>0</v>
      </c>
      <c r="G36" s="14">
        <v>990</v>
      </c>
      <c r="H36" s="18">
        <v>-10</v>
      </c>
      <c r="I36" s="6">
        <v>9000</v>
      </c>
      <c r="J36" s="7">
        <v>9161</v>
      </c>
    </row>
    <row r="37" spans="1:10" ht="15" thickBot="1" x14ac:dyDescent="0.4">
      <c r="A37" s="29"/>
      <c r="B37" s="23" t="s">
        <v>19</v>
      </c>
      <c r="C37" s="8">
        <f>SUM(C32:C36)</f>
        <v>49</v>
      </c>
      <c r="D37" s="8">
        <f t="shared" ref="D37:F37" si="10">SUM(D32:D36)</f>
        <v>0</v>
      </c>
      <c r="E37" s="8">
        <f t="shared" si="10"/>
        <v>1</v>
      </c>
      <c r="F37" s="8">
        <f t="shared" si="10"/>
        <v>0</v>
      </c>
      <c r="G37" s="15">
        <f>AVERAGE(G32:G36)</f>
        <v>967.2</v>
      </c>
      <c r="H37" s="15">
        <f t="shared" ref="H37:J37" si="11">AVERAGE(H32:H36)</f>
        <v>767.2</v>
      </c>
      <c r="I37" s="15">
        <f t="shared" si="11"/>
        <v>9800</v>
      </c>
      <c r="J37" s="24">
        <f t="shared" si="11"/>
        <v>9832.2000000000007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269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371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226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328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491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337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901</v>
      </c>
      <c r="H44" s="17">
        <v>901</v>
      </c>
      <c r="I44" s="2">
        <v>10000</v>
      </c>
      <c r="J44" s="3">
        <v>10000</v>
      </c>
    </row>
    <row r="45" spans="1:10" x14ac:dyDescent="0.35">
      <c r="A45" s="28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452</v>
      </c>
      <c r="H45" s="18">
        <v>452</v>
      </c>
      <c r="I45" s="6">
        <v>10000</v>
      </c>
      <c r="J45" s="7">
        <v>10000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598</v>
      </c>
      <c r="H46" s="18">
        <v>598</v>
      </c>
      <c r="I46" s="6">
        <v>10000</v>
      </c>
      <c r="J46" s="7">
        <v>10000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563</v>
      </c>
      <c r="H47" s="18">
        <v>563</v>
      </c>
      <c r="I47" s="6">
        <v>10000</v>
      </c>
      <c r="J47" s="7">
        <v>10000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625</v>
      </c>
      <c r="H48" s="18">
        <v>625</v>
      </c>
      <c r="I48" s="6">
        <v>10000</v>
      </c>
      <c r="J48" s="7">
        <v>10000</v>
      </c>
    </row>
    <row r="49" spans="1:10" ht="15" thickBot="1" x14ac:dyDescent="0.4">
      <c r="A49" s="29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627.79999999999995</v>
      </c>
      <c r="H49" s="15">
        <f t="shared" ref="H49:J49" si="15">AVERAGE(H44:H48)</f>
        <v>627.79999999999995</v>
      </c>
      <c r="I49" s="15">
        <f t="shared" si="15"/>
        <v>10000</v>
      </c>
      <c r="J49" s="24">
        <f t="shared" si="15"/>
        <v>10000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816</v>
      </c>
      <c r="H50" s="17">
        <v>816</v>
      </c>
      <c r="I50" s="2">
        <v>10000</v>
      </c>
      <c r="J50" s="3">
        <v>10000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550</v>
      </c>
      <c r="H51" s="18">
        <v>550</v>
      </c>
      <c r="I51" s="6">
        <v>10000</v>
      </c>
      <c r="J51" s="7">
        <v>10000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592</v>
      </c>
      <c r="H52" s="18">
        <v>592</v>
      </c>
      <c r="I52" s="6">
        <v>10000</v>
      </c>
      <c r="J52" s="7">
        <v>10000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496</v>
      </c>
      <c r="H53" s="18">
        <v>496</v>
      </c>
      <c r="I53" s="6">
        <v>10000</v>
      </c>
      <c r="J53" s="7">
        <v>10000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963</v>
      </c>
      <c r="H54" s="18">
        <v>963</v>
      </c>
      <c r="I54" s="6">
        <v>10000</v>
      </c>
      <c r="J54" s="7">
        <v>10000</v>
      </c>
    </row>
    <row r="55" spans="1:10" ht="15" thickBot="1" x14ac:dyDescent="0.4">
      <c r="A55" s="29"/>
      <c r="B55" s="23" t="s">
        <v>19</v>
      </c>
      <c r="C55" s="8">
        <f>SUM(C50:C54)</f>
        <v>50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>
        <f>AVERAGE(G50:G54)</f>
        <v>683.4</v>
      </c>
      <c r="H55" s="15">
        <f t="shared" ref="H55:J55" si="17">AVERAGE(H50:H54)</f>
        <v>683.4</v>
      </c>
      <c r="I55" s="15">
        <f t="shared" si="17"/>
        <v>10000</v>
      </c>
      <c r="J55" s="24">
        <f t="shared" si="17"/>
        <v>10000</v>
      </c>
    </row>
    <row r="56" spans="1:10" x14ac:dyDescent="0.35">
      <c r="A56" s="27" t="s">
        <v>9</v>
      </c>
      <c r="B56" s="20">
        <v>1</v>
      </c>
      <c r="C56" s="1">
        <v>5</v>
      </c>
      <c r="D56" s="1">
        <v>0</v>
      </c>
      <c r="E56" s="2">
        <v>4</v>
      </c>
      <c r="F56" s="2">
        <v>1</v>
      </c>
      <c r="G56" s="13">
        <v>697</v>
      </c>
      <c r="H56" s="17">
        <v>-3303</v>
      </c>
      <c r="I56" s="2">
        <v>5000</v>
      </c>
      <c r="J56" s="3">
        <v>5025</v>
      </c>
    </row>
    <row r="57" spans="1:10" x14ac:dyDescent="0.35">
      <c r="A57" s="28"/>
      <c r="B57" s="21">
        <v>2</v>
      </c>
      <c r="C57" s="5">
        <v>4</v>
      </c>
      <c r="D57" s="5">
        <v>0</v>
      </c>
      <c r="E57" s="6">
        <v>3</v>
      </c>
      <c r="F57" s="6">
        <v>3</v>
      </c>
      <c r="G57" s="14">
        <v>498</v>
      </c>
      <c r="H57" s="18">
        <v>-2502</v>
      </c>
      <c r="I57" s="6">
        <v>4000</v>
      </c>
      <c r="J57" s="7">
        <v>4047</v>
      </c>
    </row>
    <row r="58" spans="1:10" x14ac:dyDescent="0.35">
      <c r="A58" s="28"/>
      <c r="B58" s="21">
        <v>3</v>
      </c>
      <c r="C58" s="5">
        <v>6</v>
      </c>
      <c r="D58" s="5">
        <v>0</v>
      </c>
      <c r="E58" s="6">
        <v>4</v>
      </c>
      <c r="F58" s="6">
        <v>0</v>
      </c>
      <c r="G58" s="14">
        <v>6</v>
      </c>
      <c r="H58" s="18">
        <v>-3994</v>
      </c>
      <c r="I58" s="6">
        <v>6000</v>
      </c>
      <c r="J58" s="7">
        <v>6018</v>
      </c>
    </row>
    <row r="59" spans="1:10" x14ac:dyDescent="0.35">
      <c r="A59" s="28"/>
      <c r="B59" s="21">
        <v>4</v>
      </c>
      <c r="C59" s="5">
        <v>5</v>
      </c>
      <c r="D59" s="5">
        <v>0</v>
      </c>
      <c r="E59" s="6">
        <v>5</v>
      </c>
      <c r="F59" s="6">
        <v>0</v>
      </c>
      <c r="G59" s="14">
        <v>289</v>
      </c>
      <c r="H59" s="18">
        <v>-4711</v>
      </c>
      <c r="I59" s="6">
        <v>5000</v>
      </c>
      <c r="J59" s="7">
        <v>5031</v>
      </c>
    </row>
    <row r="60" spans="1:10" x14ac:dyDescent="0.35">
      <c r="A60" s="28"/>
      <c r="B60" s="21">
        <v>5</v>
      </c>
      <c r="C60" s="5">
        <v>7</v>
      </c>
      <c r="D60" s="5">
        <v>0</v>
      </c>
      <c r="E60" s="6">
        <v>2</v>
      </c>
      <c r="F60" s="6">
        <v>1</v>
      </c>
      <c r="G60" s="14">
        <v>7</v>
      </c>
      <c r="H60" s="18">
        <v>-1993</v>
      </c>
      <c r="I60" s="6">
        <v>7000</v>
      </c>
      <c r="J60" s="7">
        <v>7046</v>
      </c>
    </row>
    <row r="61" spans="1:10" ht="15" thickBot="1" x14ac:dyDescent="0.4">
      <c r="A61" s="29"/>
      <c r="B61" s="23" t="s">
        <v>19</v>
      </c>
      <c r="C61" s="8">
        <f>SUM(C56:C60)</f>
        <v>27</v>
      </c>
      <c r="D61" s="8">
        <f t="shared" ref="D61:F61" si="18">SUM(D56:D60)</f>
        <v>0</v>
      </c>
      <c r="E61" s="8">
        <f t="shared" si="18"/>
        <v>18</v>
      </c>
      <c r="F61" s="8">
        <f t="shared" si="18"/>
        <v>5</v>
      </c>
      <c r="G61" s="15">
        <f>AVERAGE(G56:G60)</f>
        <v>299.39999999999998</v>
      </c>
      <c r="H61" s="15">
        <f t="shared" ref="H61:J61" si="19">AVERAGE(H56:H60)</f>
        <v>-3300.6</v>
      </c>
      <c r="I61" s="15">
        <f t="shared" si="19"/>
        <v>5400</v>
      </c>
      <c r="J61" s="24">
        <f t="shared" si="19"/>
        <v>5433.4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0</v>
      </c>
      <c r="E62" s="2">
        <v>10</v>
      </c>
      <c r="F62" s="2">
        <v>0</v>
      </c>
      <c r="G62" s="13">
        <v>0</v>
      </c>
      <c r="H62" s="17">
        <v>-10000</v>
      </c>
      <c r="I62" s="2">
        <v>0</v>
      </c>
      <c r="J62" s="3">
        <v>131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277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277</v>
      </c>
    </row>
    <row r="65" spans="1:10" x14ac:dyDescent="0.35">
      <c r="A65" s="28"/>
      <c r="B65" s="21">
        <v>4</v>
      </c>
      <c r="C65" s="26">
        <v>0</v>
      </c>
      <c r="D65" s="26">
        <v>0</v>
      </c>
      <c r="E65">
        <v>10</v>
      </c>
      <c r="F65">
        <v>0</v>
      </c>
      <c r="G65" s="14">
        <v>0</v>
      </c>
      <c r="H65" s="18">
        <v>-10000</v>
      </c>
      <c r="I65">
        <v>0</v>
      </c>
      <c r="J65" s="7">
        <v>337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468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0</v>
      </c>
      <c r="E67" s="8">
        <f t="shared" si="20"/>
        <v>50</v>
      </c>
      <c r="F67" s="8">
        <f t="shared" si="20"/>
        <v>0</v>
      </c>
      <c r="G67" s="15">
        <f>AVERAGE(G62:G66)</f>
        <v>0</v>
      </c>
      <c r="H67" s="15">
        <f t="shared" ref="H67:J67" si="21">AVERAGE(H62:H66)</f>
        <v>-10000</v>
      </c>
      <c r="I67" s="15">
        <f t="shared" si="21"/>
        <v>0</v>
      </c>
      <c r="J67" s="24">
        <f t="shared" si="21"/>
        <v>298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0</v>
      </c>
      <c r="E68" s="2">
        <v>10</v>
      </c>
      <c r="F68" s="2">
        <v>0</v>
      </c>
      <c r="G68" s="13">
        <v>0</v>
      </c>
      <c r="H68" s="17">
        <v>-10000</v>
      </c>
      <c r="I68" s="2">
        <v>0</v>
      </c>
      <c r="J68" s="3">
        <v>242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521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258</v>
      </c>
    </row>
    <row r="71" spans="1:10" x14ac:dyDescent="0.35">
      <c r="A71" s="28"/>
      <c r="B71" s="21">
        <v>4</v>
      </c>
      <c r="C71" s="26">
        <v>0</v>
      </c>
      <c r="D71" s="26">
        <v>0</v>
      </c>
      <c r="E71">
        <v>10</v>
      </c>
      <c r="F71">
        <v>0</v>
      </c>
      <c r="G71" s="14">
        <v>0</v>
      </c>
      <c r="H71" s="18">
        <v>-10000</v>
      </c>
      <c r="I71">
        <v>0</v>
      </c>
      <c r="J71" s="7">
        <v>480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566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0</v>
      </c>
      <c r="E73" s="8">
        <f t="shared" si="22"/>
        <v>50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-10000</v>
      </c>
      <c r="I73" s="15">
        <f t="shared" si="23"/>
        <v>0</v>
      </c>
      <c r="J73" s="24">
        <f t="shared" si="23"/>
        <v>413.4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0</v>
      </c>
      <c r="E74" s="2">
        <v>10</v>
      </c>
      <c r="F74" s="2">
        <v>0</v>
      </c>
      <c r="G74" s="13">
        <v>0</v>
      </c>
      <c r="H74" s="17">
        <v>-10000</v>
      </c>
      <c r="I74" s="2">
        <v>0</v>
      </c>
      <c r="J74" s="3">
        <v>240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244</v>
      </c>
    </row>
    <row r="76" spans="1:10" x14ac:dyDescent="0.35">
      <c r="A76" s="28"/>
      <c r="B76" s="21">
        <v>3</v>
      </c>
      <c r="C76" s="26">
        <v>0</v>
      </c>
      <c r="D76" s="26">
        <v>0</v>
      </c>
      <c r="E76">
        <v>10</v>
      </c>
      <c r="F76">
        <v>0</v>
      </c>
      <c r="G76" s="14">
        <v>0</v>
      </c>
      <c r="H76" s="18">
        <v>-10000</v>
      </c>
      <c r="I76">
        <v>0</v>
      </c>
      <c r="J76" s="7">
        <v>162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375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389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0</v>
      </c>
      <c r="E79" s="8">
        <f t="shared" si="24"/>
        <v>50</v>
      </c>
      <c r="F79" s="8">
        <f t="shared" si="24"/>
        <v>0</v>
      </c>
      <c r="G79" s="15">
        <f>AVERAGE(G74:G78)</f>
        <v>0</v>
      </c>
      <c r="H79" s="15">
        <f t="shared" ref="H79:J79" si="25">AVERAGE(H74:H78)</f>
        <v>-10000</v>
      </c>
      <c r="I79" s="15">
        <f t="shared" si="25"/>
        <v>0</v>
      </c>
      <c r="J79" s="24">
        <f t="shared" si="25"/>
        <v>282</v>
      </c>
    </row>
    <row r="80" spans="1:10" x14ac:dyDescent="0.35">
      <c r="A80" s="27" t="s">
        <v>23</v>
      </c>
      <c r="B80" s="20">
        <v>1</v>
      </c>
      <c r="C80" s="1">
        <v>2</v>
      </c>
      <c r="D80" s="1">
        <v>0</v>
      </c>
      <c r="E80" s="2">
        <v>8</v>
      </c>
      <c r="F80" s="2">
        <v>0</v>
      </c>
      <c r="G80" s="13">
        <v>237</v>
      </c>
      <c r="H80" s="17">
        <v>-7763</v>
      </c>
      <c r="I80" s="2">
        <v>2000</v>
      </c>
      <c r="J80" s="3">
        <v>2132</v>
      </c>
    </row>
    <row r="81" spans="1:10" x14ac:dyDescent="0.35">
      <c r="A81" s="28"/>
      <c r="B81" s="21">
        <v>2</v>
      </c>
      <c r="C81" s="26">
        <v>5</v>
      </c>
      <c r="D81" s="26">
        <v>0</v>
      </c>
      <c r="E81">
        <v>5</v>
      </c>
      <c r="F81">
        <v>0</v>
      </c>
      <c r="G81" s="14">
        <v>370</v>
      </c>
      <c r="H81" s="18">
        <v>-4630</v>
      </c>
      <c r="I81">
        <v>5000</v>
      </c>
      <c r="J81" s="7">
        <v>5115</v>
      </c>
    </row>
    <row r="82" spans="1:10" x14ac:dyDescent="0.35">
      <c r="A82" s="28"/>
      <c r="B82" s="21">
        <v>3</v>
      </c>
      <c r="C82" s="26">
        <v>3</v>
      </c>
      <c r="D82" s="26">
        <v>0</v>
      </c>
      <c r="E82">
        <v>7</v>
      </c>
      <c r="F82">
        <v>0</v>
      </c>
      <c r="G82" s="14">
        <v>225</v>
      </c>
      <c r="H82" s="18">
        <v>-6775</v>
      </c>
      <c r="I82">
        <v>3000</v>
      </c>
      <c r="J82" s="7">
        <v>3155</v>
      </c>
    </row>
    <row r="83" spans="1:10" x14ac:dyDescent="0.35">
      <c r="A83" s="28"/>
      <c r="B83" s="21">
        <v>4</v>
      </c>
      <c r="C83" s="26">
        <v>4</v>
      </c>
      <c r="D83" s="26">
        <v>0</v>
      </c>
      <c r="E83">
        <v>6</v>
      </c>
      <c r="F83">
        <v>0</v>
      </c>
      <c r="G83" s="14">
        <v>612</v>
      </c>
      <c r="H83" s="18">
        <v>-5388</v>
      </c>
      <c r="I83">
        <v>4000</v>
      </c>
      <c r="J83" s="7">
        <v>4084</v>
      </c>
    </row>
    <row r="84" spans="1:10" x14ac:dyDescent="0.35">
      <c r="A84" s="28"/>
      <c r="B84" s="21">
        <v>5</v>
      </c>
      <c r="C84" s="26">
        <v>7</v>
      </c>
      <c r="D84" s="26">
        <v>0</v>
      </c>
      <c r="E84">
        <v>3</v>
      </c>
      <c r="F84">
        <v>0</v>
      </c>
      <c r="G84" s="14">
        <v>996</v>
      </c>
      <c r="H84" s="18">
        <v>-2004</v>
      </c>
      <c r="I84">
        <v>7000</v>
      </c>
      <c r="J84" s="7">
        <v>7146</v>
      </c>
    </row>
    <row r="85" spans="1:10" ht="15" thickBot="1" x14ac:dyDescent="0.4">
      <c r="A85" s="29"/>
      <c r="B85" s="23" t="s">
        <v>19</v>
      </c>
      <c r="C85" s="8">
        <f>SUM(C80:C84)</f>
        <v>21</v>
      </c>
      <c r="D85" s="8">
        <f t="shared" ref="D85:F85" si="26">SUM(D80:D84)</f>
        <v>0</v>
      </c>
      <c r="E85" s="8">
        <f t="shared" si="26"/>
        <v>29</v>
      </c>
      <c r="F85" s="8">
        <f t="shared" si="26"/>
        <v>0</v>
      </c>
      <c r="G85" s="15">
        <f>AVERAGE(G80:G84)</f>
        <v>488</v>
      </c>
      <c r="H85" s="15">
        <f t="shared" ref="H85:J85" si="27">AVERAGE(H80:H84)</f>
        <v>-5312</v>
      </c>
      <c r="I85" s="15">
        <f t="shared" si="27"/>
        <v>4200</v>
      </c>
      <c r="J85" s="24">
        <f t="shared" si="27"/>
        <v>4326.3999999999996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1020</v>
      </c>
      <c r="H86" s="17">
        <v>1020</v>
      </c>
      <c r="I86" s="2">
        <v>10000</v>
      </c>
      <c r="J86" s="3">
        <v>10000</v>
      </c>
    </row>
    <row r="87" spans="1:10" x14ac:dyDescent="0.35">
      <c r="A87" s="28"/>
      <c r="B87" s="21">
        <v>2</v>
      </c>
      <c r="C87" s="26">
        <v>9</v>
      </c>
      <c r="D87" s="26">
        <v>0</v>
      </c>
      <c r="E87">
        <v>1</v>
      </c>
      <c r="F87">
        <v>0</v>
      </c>
      <c r="G87" s="14">
        <v>652</v>
      </c>
      <c r="H87" s="18">
        <v>-348</v>
      </c>
      <c r="I87">
        <v>9000</v>
      </c>
      <c r="J87" s="7">
        <v>9068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418</v>
      </c>
      <c r="H88" s="18">
        <v>418</v>
      </c>
      <c r="I88">
        <v>10000</v>
      </c>
      <c r="J88" s="7">
        <v>10000</v>
      </c>
    </row>
    <row r="89" spans="1:10" x14ac:dyDescent="0.35">
      <c r="A89" s="28"/>
      <c r="B89" s="21">
        <v>4</v>
      </c>
      <c r="C89" s="26">
        <v>7</v>
      </c>
      <c r="D89" s="26">
        <v>0</v>
      </c>
      <c r="E89">
        <v>3</v>
      </c>
      <c r="F89">
        <v>0</v>
      </c>
      <c r="G89" s="14">
        <v>466</v>
      </c>
      <c r="H89" s="18">
        <v>-2534</v>
      </c>
      <c r="I89">
        <v>7000</v>
      </c>
      <c r="J89" s="7">
        <v>8081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810</v>
      </c>
      <c r="H90" s="18">
        <v>810</v>
      </c>
      <c r="I90">
        <v>10000</v>
      </c>
      <c r="J90" s="7">
        <v>10000</v>
      </c>
    </row>
    <row r="91" spans="1:10" ht="15" thickBot="1" x14ac:dyDescent="0.4">
      <c r="A91" s="29"/>
      <c r="B91" s="23" t="s">
        <v>19</v>
      </c>
      <c r="C91" s="8">
        <f>SUM(C86:C90)</f>
        <v>46</v>
      </c>
      <c r="D91" s="8">
        <f t="shared" ref="D91:F91" si="28">SUM(D86:D90)</f>
        <v>0</v>
      </c>
      <c r="E91" s="8">
        <f t="shared" si="28"/>
        <v>4</v>
      </c>
      <c r="F91" s="8">
        <f t="shared" si="28"/>
        <v>0</v>
      </c>
      <c r="G91" s="15">
        <f>AVERAGE(G86:G90)</f>
        <v>673.2</v>
      </c>
      <c r="H91" s="15">
        <f t="shared" ref="H91:J91" si="29">AVERAGE(H86:H90)</f>
        <v>-126.8</v>
      </c>
      <c r="I91" s="15">
        <f t="shared" si="29"/>
        <v>9200</v>
      </c>
      <c r="J91" s="24">
        <f t="shared" si="29"/>
        <v>9429.7999999999993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1269</v>
      </c>
      <c r="H92" s="17">
        <v>1269</v>
      </c>
      <c r="I92" s="2">
        <v>10000</v>
      </c>
      <c r="J92" s="3">
        <v>10000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802</v>
      </c>
      <c r="H93" s="18">
        <v>802</v>
      </c>
      <c r="I93">
        <v>10000</v>
      </c>
      <c r="J93" s="7">
        <v>10000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449</v>
      </c>
      <c r="H94" s="18">
        <v>449</v>
      </c>
      <c r="I94">
        <v>10000</v>
      </c>
      <c r="J94" s="7">
        <v>10000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736</v>
      </c>
      <c r="H95" s="18">
        <v>736</v>
      </c>
      <c r="I95">
        <v>10000</v>
      </c>
      <c r="J95" s="7">
        <v>10000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1029</v>
      </c>
      <c r="H96" s="18">
        <v>1029</v>
      </c>
      <c r="I96">
        <v>10000</v>
      </c>
      <c r="J96" s="7">
        <v>10000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857</v>
      </c>
      <c r="H97" s="15">
        <f t="shared" ref="H97:J97" si="31">AVERAGE(H92:H96)</f>
        <v>857</v>
      </c>
      <c r="I97" s="15">
        <f t="shared" si="31"/>
        <v>10000</v>
      </c>
      <c r="J97" s="24">
        <f t="shared" si="31"/>
        <v>10000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BDF5-1245-4398-86B5-F2D1003E83F5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1</v>
      </c>
      <c r="H2" s="17">
        <v>-1999</v>
      </c>
      <c r="I2" s="2">
        <v>16000</v>
      </c>
      <c r="J2" s="3">
        <v>16837</v>
      </c>
    </row>
    <row r="3" spans="1:10" x14ac:dyDescent="0.35">
      <c r="A3" s="28"/>
      <c r="B3" s="21">
        <v>2</v>
      </c>
      <c r="C3" s="5">
        <v>0</v>
      </c>
      <c r="D3" s="5">
        <v>7</v>
      </c>
      <c r="E3" s="6">
        <v>3</v>
      </c>
      <c r="F3" s="6">
        <v>0</v>
      </c>
      <c r="G3" s="14">
        <v>6</v>
      </c>
      <c r="H3" s="18">
        <v>-2994</v>
      </c>
      <c r="I3" s="6">
        <v>14000</v>
      </c>
      <c r="J3" s="7">
        <v>14041</v>
      </c>
    </row>
    <row r="4" spans="1:10" x14ac:dyDescent="0.35">
      <c r="A4" s="28"/>
      <c r="B4" s="21">
        <v>3</v>
      </c>
      <c r="C4" s="5">
        <v>7</v>
      </c>
      <c r="D4" s="5">
        <v>2</v>
      </c>
      <c r="E4" s="6">
        <v>1</v>
      </c>
      <c r="F4" s="6">
        <v>0</v>
      </c>
      <c r="G4" s="14">
        <v>25</v>
      </c>
      <c r="H4" s="18">
        <v>-975</v>
      </c>
      <c r="I4" s="6">
        <v>5408</v>
      </c>
      <c r="J4" s="7">
        <v>5494</v>
      </c>
    </row>
    <row r="5" spans="1:10" x14ac:dyDescent="0.35">
      <c r="A5" s="28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4</v>
      </c>
      <c r="H5" s="18">
        <v>-996</v>
      </c>
      <c r="I5" s="6">
        <v>18000</v>
      </c>
      <c r="J5" s="7">
        <v>18004</v>
      </c>
    </row>
    <row r="6" spans="1:10" x14ac:dyDescent="0.35">
      <c r="A6" s="28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20</v>
      </c>
      <c r="H6" s="18">
        <v>20</v>
      </c>
      <c r="I6" s="6">
        <v>77</v>
      </c>
      <c r="J6" s="7">
        <v>77</v>
      </c>
    </row>
    <row r="7" spans="1:10" ht="15" thickBot="1" x14ac:dyDescent="0.4">
      <c r="A7" s="29"/>
      <c r="B7" s="23" t="s">
        <v>19</v>
      </c>
      <c r="C7" s="8">
        <f>SUM(C2:C6)</f>
        <v>17</v>
      </c>
      <c r="D7" s="8">
        <f t="shared" ref="D7:F7" si="0">SUM(D2:D6)</f>
        <v>26</v>
      </c>
      <c r="E7" s="8">
        <f t="shared" si="0"/>
        <v>7</v>
      </c>
      <c r="F7" s="8">
        <f t="shared" si="0"/>
        <v>0</v>
      </c>
      <c r="G7" s="15">
        <f>AVERAGE(G2:G6)</f>
        <v>11.2</v>
      </c>
      <c r="H7" s="15">
        <f t="shared" ref="H7:J7" si="1">AVERAGE(H2:H6)</f>
        <v>-1388.8</v>
      </c>
      <c r="I7" s="15">
        <f t="shared" si="1"/>
        <v>10697</v>
      </c>
      <c r="J7" s="24">
        <f t="shared" si="1"/>
        <v>10890.6</v>
      </c>
    </row>
    <row r="8" spans="1:10" x14ac:dyDescent="0.35">
      <c r="A8" s="27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177</v>
      </c>
    </row>
    <row r="9" spans="1:10" x14ac:dyDescent="0.35">
      <c r="A9" s="28"/>
      <c r="B9" s="21">
        <v>2</v>
      </c>
      <c r="C9" s="5">
        <v>1</v>
      </c>
      <c r="D9" s="5">
        <v>0</v>
      </c>
      <c r="E9" s="6">
        <v>9</v>
      </c>
      <c r="F9" s="6">
        <v>0</v>
      </c>
      <c r="G9" s="14">
        <v>3</v>
      </c>
      <c r="H9" s="18">
        <v>-8997</v>
      </c>
      <c r="I9" s="6">
        <v>101</v>
      </c>
      <c r="J9" s="7">
        <v>330</v>
      </c>
    </row>
    <row r="10" spans="1:10" x14ac:dyDescent="0.35">
      <c r="A10" s="28"/>
      <c r="B10" s="21">
        <v>3</v>
      </c>
      <c r="C10" s="5">
        <v>5</v>
      </c>
      <c r="D10" s="5">
        <v>0</v>
      </c>
      <c r="E10" s="6">
        <v>5</v>
      </c>
      <c r="F10" s="6">
        <v>0</v>
      </c>
      <c r="G10" s="14">
        <v>15</v>
      </c>
      <c r="H10" s="18">
        <v>-4985</v>
      </c>
      <c r="I10" s="6">
        <v>292</v>
      </c>
      <c r="J10" s="7">
        <v>393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30</v>
      </c>
      <c r="H11" s="18">
        <v>30</v>
      </c>
      <c r="I11" s="6">
        <v>386</v>
      </c>
      <c r="J11" s="7">
        <v>386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20</v>
      </c>
      <c r="H12" s="18">
        <v>20</v>
      </c>
      <c r="I12" s="6">
        <v>73</v>
      </c>
      <c r="J12" s="7">
        <v>73</v>
      </c>
    </row>
    <row r="13" spans="1:10" ht="15" thickBot="1" x14ac:dyDescent="0.4">
      <c r="A13" s="29"/>
      <c r="B13" s="23" t="s">
        <v>19</v>
      </c>
      <c r="C13" s="8">
        <f>SUM(C8:C12)</f>
        <v>26</v>
      </c>
      <c r="D13" s="8">
        <f t="shared" ref="D13:F13" si="2">SUM(D8:D12)</f>
        <v>0</v>
      </c>
      <c r="E13" s="8">
        <f t="shared" si="2"/>
        <v>24</v>
      </c>
      <c r="F13" s="8">
        <f t="shared" si="2"/>
        <v>0</v>
      </c>
      <c r="G13" s="15">
        <f>AVERAGE(G8:G12)</f>
        <v>13.6</v>
      </c>
      <c r="H13" s="15">
        <f t="shared" ref="H13:J13" si="3">AVERAGE(H8:H12)</f>
        <v>-4786.3999999999996</v>
      </c>
      <c r="I13" s="15">
        <f t="shared" si="3"/>
        <v>170.4</v>
      </c>
      <c r="J13" s="24">
        <f t="shared" si="3"/>
        <v>271.8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42</v>
      </c>
      <c r="F19" s="8">
        <f t="shared" si="4"/>
        <v>8</v>
      </c>
      <c r="G19" s="15">
        <f>AVERAGE(G14:G18)</f>
        <v>0</v>
      </c>
      <c r="H19" s="15">
        <f t="shared" ref="H19:J19" si="5">AVERAGE(H14:H18)</f>
        <v>-8400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4</v>
      </c>
      <c r="H20" s="17">
        <v>4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13</v>
      </c>
      <c r="H21" s="18">
        <v>13</v>
      </c>
      <c r="I21" s="6">
        <v>20000</v>
      </c>
      <c r="J21" s="7">
        <v>20000</v>
      </c>
    </row>
    <row r="22" spans="1:10" x14ac:dyDescent="0.35">
      <c r="A22" s="28"/>
      <c r="B22" s="21">
        <v>3</v>
      </c>
      <c r="C22" s="5">
        <v>2</v>
      </c>
      <c r="D22" s="5">
        <v>8</v>
      </c>
      <c r="E22" s="6">
        <v>0</v>
      </c>
      <c r="F22" s="6">
        <v>0</v>
      </c>
      <c r="G22" s="14">
        <v>16</v>
      </c>
      <c r="H22" s="18">
        <v>16</v>
      </c>
      <c r="I22" s="6">
        <v>16317</v>
      </c>
      <c r="J22" s="7">
        <v>16317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10</v>
      </c>
      <c r="H23" s="18">
        <v>10</v>
      </c>
      <c r="I23" s="6">
        <v>20000</v>
      </c>
      <c r="J23" s="7">
        <v>20000</v>
      </c>
    </row>
    <row r="24" spans="1:10" x14ac:dyDescent="0.35">
      <c r="A24" s="28"/>
      <c r="B24" s="21">
        <v>5</v>
      </c>
      <c r="C24" s="5">
        <v>6</v>
      </c>
      <c r="D24" s="5">
        <v>4</v>
      </c>
      <c r="E24" s="6">
        <v>0</v>
      </c>
      <c r="F24" s="6">
        <v>0</v>
      </c>
      <c r="G24" s="14">
        <v>16</v>
      </c>
      <c r="H24" s="18">
        <v>16</v>
      </c>
      <c r="I24" s="6">
        <v>9646</v>
      </c>
      <c r="J24" s="7">
        <v>9646</v>
      </c>
    </row>
    <row r="25" spans="1:10" ht="15" thickBot="1" x14ac:dyDescent="0.4">
      <c r="A25" s="29"/>
      <c r="B25" s="23" t="s">
        <v>19</v>
      </c>
      <c r="C25" s="8">
        <f>SUM(C20:C24)</f>
        <v>8</v>
      </c>
      <c r="D25" s="8">
        <f t="shared" ref="D25:F25" si="6">SUM(D20:D24)</f>
        <v>42</v>
      </c>
      <c r="E25" s="8">
        <f t="shared" si="6"/>
        <v>0</v>
      </c>
      <c r="F25" s="8">
        <f t="shared" si="6"/>
        <v>0</v>
      </c>
      <c r="G25" s="15">
        <f>AVERAGE(G20:G24)</f>
        <v>11.8</v>
      </c>
      <c r="H25" s="15">
        <f t="shared" ref="H25:J25" si="7">AVERAGE(H20:H24)</f>
        <v>11.8</v>
      </c>
      <c r="I25" s="15">
        <f t="shared" si="7"/>
        <v>17192.599999999999</v>
      </c>
      <c r="J25" s="24">
        <f t="shared" si="7"/>
        <v>17192.599999999999</v>
      </c>
    </row>
    <row r="26" spans="1:10" x14ac:dyDescent="0.35">
      <c r="A26" s="27" t="s">
        <v>4</v>
      </c>
      <c r="B26" s="20">
        <v>1</v>
      </c>
      <c r="C26" s="1">
        <v>0</v>
      </c>
      <c r="D26" s="1">
        <v>1</v>
      </c>
      <c r="E26" s="2">
        <v>9</v>
      </c>
      <c r="F26" s="2">
        <v>0</v>
      </c>
      <c r="G26" s="13">
        <v>0</v>
      </c>
      <c r="H26" s="17">
        <v>-9000</v>
      </c>
      <c r="I26" s="2">
        <v>2000</v>
      </c>
      <c r="J26" s="3">
        <v>2062</v>
      </c>
    </row>
    <row r="27" spans="1:10" x14ac:dyDescent="0.35">
      <c r="A27" s="28"/>
      <c r="B27" s="21">
        <v>2</v>
      </c>
      <c r="C27" s="5">
        <v>1</v>
      </c>
      <c r="D27" s="5">
        <v>0</v>
      </c>
      <c r="E27" s="6">
        <v>9</v>
      </c>
      <c r="F27" s="6">
        <v>0</v>
      </c>
      <c r="G27" s="14">
        <v>3</v>
      </c>
      <c r="H27" s="18">
        <v>-8997</v>
      </c>
      <c r="I27" s="6">
        <v>53</v>
      </c>
      <c r="J27" s="7">
        <v>120</v>
      </c>
    </row>
    <row r="28" spans="1:10" x14ac:dyDescent="0.35">
      <c r="A28" s="28"/>
      <c r="B28" s="21">
        <v>3</v>
      </c>
      <c r="C28" s="5">
        <v>8</v>
      </c>
      <c r="D28" s="5">
        <v>0</v>
      </c>
      <c r="E28" s="6">
        <v>2</v>
      </c>
      <c r="F28" s="6">
        <v>0</v>
      </c>
      <c r="G28" s="14">
        <v>24</v>
      </c>
      <c r="H28" s="18">
        <v>-1976</v>
      </c>
      <c r="I28" s="6">
        <v>209</v>
      </c>
      <c r="J28" s="7">
        <v>246</v>
      </c>
    </row>
    <row r="29" spans="1:10" x14ac:dyDescent="0.35">
      <c r="A29" s="28"/>
      <c r="B29" s="21">
        <v>4</v>
      </c>
      <c r="C29" s="5">
        <v>0</v>
      </c>
      <c r="D29" s="5">
        <v>2</v>
      </c>
      <c r="E29" s="6">
        <v>8</v>
      </c>
      <c r="F29" s="6">
        <v>0</v>
      </c>
      <c r="G29" s="14">
        <v>4</v>
      </c>
      <c r="H29" s="18">
        <v>-7996</v>
      </c>
      <c r="I29" s="6">
        <v>4000</v>
      </c>
      <c r="J29" s="7">
        <v>4081</v>
      </c>
    </row>
    <row r="30" spans="1:10" x14ac:dyDescent="0.35">
      <c r="A30" s="28"/>
      <c r="B30" s="21">
        <v>5</v>
      </c>
      <c r="C30" s="5">
        <v>10</v>
      </c>
      <c r="D30" s="5">
        <v>0</v>
      </c>
      <c r="E30" s="6">
        <v>0</v>
      </c>
      <c r="F30" s="6">
        <v>0</v>
      </c>
      <c r="G30" s="14">
        <v>20</v>
      </c>
      <c r="H30" s="18">
        <v>20</v>
      </c>
      <c r="I30" s="6">
        <v>95</v>
      </c>
      <c r="J30" s="7">
        <v>95</v>
      </c>
    </row>
    <row r="31" spans="1:10" ht="15" thickBot="1" x14ac:dyDescent="0.4">
      <c r="A31" s="29"/>
      <c r="B31" s="23" t="s">
        <v>19</v>
      </c>
      <c r="C31" s="8">
        <f>SUM(C26:C30)</f>
        <v>19</v>
      </c>
      <c r="D31" s="8">
        <f t="shared" ref="D31:F31" si="8">SUM(D26:D30)</f>
        <v>3</v>
      </c>
      <c r="E31" s="8">
        <f t="shared" si="8"/>
        <v>28</v>
      </c>
      <c r="F31" s="8">
        <f t="shared" si="8"/>
        <v>0</v>
      </c>
      <c r="G31" s="15">
        <f>AVERAGE(G26:G30)</f>
        <v>10.199999999999999</v>
      </c>
      <c r="H31" s="15">
        <f t="shared" ref="H31:J31" si="9">AVERAGE(H26:H30)</f>
        <v>-5589.8</v>
      </c>
      <c r="I31" s="15">
        <f t="shared" si="9"/>
        <v>1271.4000000000001</v>
      </c>
      <c r="J31" s="24">
        <f t="shared" si="9"/>
        <v>1320.8</v>
      </c>
    </row>
    <row r="32" spans="1:10" x14ac:dyDescent="0.35">
      <c r="A32" s="27" t="s">
        <v>5</v>
      </c>
      <c r="B32" s="20">
        <v>1</v>
      </c>
      <c r="C32" s="1">
        <v>0</v>
      </c>
      <c r="D32" s="1">
        <v>7</v>
      </c>
      <c r="E32" s="2">
        <v>3</v>
      </c>
      <c r="F32" s="2">
        <v>0</v>
      </c>
      <c r="G32" s="13">
        <v>4</v>
      </c>
      <c r="H32" s="17">
        <v>-2996</v>
      </c>
      <c r="I32" s="2">
        <v>14000</v>
      </c>
      <c r="J32" s="3">
        <v>14027</v>
      </c>
    </row>
    <row r="33" spans="1:10" x14ac:dyDescent="0.35">
      <c r="A33" s="28"/>
      <c r="B33" s="21">
        <v>2</v>
      </c>
      <c r="C33" s="5">
        <v>2</v>
      </c>
      <c r="D33" s="5">
        <v>8</v>
      </c>
      <c r="E33" s="6">
        <v>0</v>
      </c>
      <c r="F33" s="6">
        <v>0</v>
      </c>
      <c r="G33" s="14">
        <v>22</v>
      </c>
      <c r="H33" s="18">
        <v>22</v>
      </c>
      <c r="I33" s="6">
        <v>18370</v>
      </c>
      <c r="J33" s="7">
        <v>18370</v>
      </c>
    </row>
    <row r="34" spans="1:10" x14ac:dyDescent="0.35">
      <c r="A34" s="28"/>
      <c r="B34" s="21">
        <v>3</v>
      </c>
      <c r="C34" s="5">
        <v>3</v>
      </c>
      <c r="D34" s="5">
        <v>7</v>
      </c>
      <c r="E34" s="6">
        <v>0</v>
      </c>
      <c r="F34" s="6">
        <v>0</v>
      </c>
      <c r="G34" s="14">
        <v>23</v>
      </c>
      <c r="H34" s="18">
        <v>23</v>
      </c>
      <c r="I34" s="6">
        <v>15345</v>
      </c>
      <c r="J34" s="7">
        <v>15345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3</v>
      </c>
      <c r="H35" s="18">
        <v>3</v>
      </c>
      <c r="I35" s="6">
        <v>20000</v>
      </c>
      <c r="J35" s="7">
        <v>20000</v>
      </c>
    </row>
    <row r="36" spans="1:10" x14ac:dyDescent="0.35">
      <c r="A36" s="28"/>
      <c r="B36" s="21">
        <v>5</v>
      </c>
      <c r="C36" s="5">
        <v>7</v>
      </c>
      <c r="D36" s="5">
        <v>3</v>
      </c>
      <c r="E36" s="6">
        <v>0</v>
      </c>
      <c r="F36" s="6">
        <v>0</v>
      </c>
      <c r="G36" s="14">
        <v>17</v>
      </c>
      <c r="H36" s="18">
        <v>17</v>
      </c>
      <c r="I36" s="6">
        <v>6181</v>
      </c>
      <c r="J36" s="7">
        <v>6181</v>
      </c>
    </row>
    <row r="37" spans="1:10" ht="15" thickBot="1" x14ac:dyDescent="0.4">
      <c r="A37" s="29"/>
      <c r="B37" s="23" t="s">
        <v>19</v>
      </c>
      <c r="C37" s="8">
        <f>SUM(C32:C36)</f>
        <v>12</v>
      </c>
      <c r="D37" s="8">
        <f t="shared" ref="D37:F37" si="10">SUM(D32:D36)</f>
        <v>35</v>
      </c>
      <c r="E37" s="8">
        <f t="shared" si="10"/>
        <v>3</v>
      </c>
      <c r="F37" s="8">
        <f t="shared" si="10"/>
        <v>0</v>
      </c>
      <c r="G37" s="15">
        <f>AVERAGE(G32:G36)</f>
        <v>13.8</v>
      </c>
      <c r="H37" s="15">
        <f t="shared" ref="H37:J37" si="11">AVERAGE(H32:H36)</f>
        <v>-586.20000000000005</v>
      </c>
      <c r="I37" s="15">
        <f t="shared" si="11"/>
        <v>14779.2</v>
      </c>
      <c r="J37" s="24">
        <f t="shared" si="11"/>
        <v>14784.6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86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148</v>
      </c>
    </row>
    <row r="40" spans="1:10" x14ac:dyDescent="0.35">
      <c r="A40" s="28"/>
      <c r="B40" s="21">
        <v>3</v>
      </c>
      <c r="C40" s="5">
        <v>3</v>
      </c>
      <c r="D40" s="5">
        <v>0</v>
      </c>
      <c r="E40" s="6">
        <v>7</v>
      </c>
      <c r="F40" s="6">
        <v>0</v>
      </c>
      <c r="G40" s="14">
        <v>9</v>
      </c>
      <c r="H40" s="18">
        <v>-6991</v>
      </c>
      <c r="I40" s="6">
        <v>154</v>
      </c>
      <c r="J40" s="7">
        <v>278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30</v>
      </c>
      <c r="H41" s="18">
        <v>30</v>
      </c>
      <c r="I41" s="6">
        <v>360</v>
      </c>
      <c r="J41" s="7">
        <v>360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20</v>
      </c>
      <c r="H42" s="18">
        <v>20</v>
      </c>
      <c r="I42" s="6">
        <v>70</v>
      </c>
      <c r="J42" s="7">
        <v>70</v>
      </c>
    </row>
    <row r="43" spans="1:10" ht="15" thickBot="1" x14ac:dyDescent="0.4">
      <c r="A43" s="29"/>
      <c r="B43" s="23" t="s">
        <v>19</v>
      </c>
      <c r="C43" s="8">
        <f>SUM(C38:C42)</f>
        <v>23</v>
      </c>
      <c r="D43" s="8">
        <f t="shared" ref="D43:F43" si="12">SUM(D38:D42)</f>
        <v>0</v>
      </c>
      <c r="E43" s="8">
        <f t="shared" si="12"/>
        <v>27</v>
      </c>
      <c r="F43" s="8">
        <f t="shared" si="12"/>
        <v>0</v>
      </c>
      <c r="G43" s="15">
        <f>AVERAGE(G38:G42)</f>
        <v>11.8</v>
      </c>
      <c r="H43" s="15">
        <f t="shared" ref="H43:J43" si="13">AVERAGE(H38:H42)</f>
        <v>-5388.2</v>
      </c>
      <c r="I43" s="15">
        <f t="shared" si="13"/>
        <v>116.8</v>
      </c>
      <c r="J43" s="24">
        <f t="shared" si="13"/>
        <v>188.4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5</v>
      </c>
      <c r="H44" s="17">
        <v>5</v>
      </c>
      <c r="I44" s="2">
        <v>20000</v>
      </c>
      <c r="J44" s="3">
        <v>20000</v>
      </c>
    </row>
    <row r="45" spans="1:10" x14ac:dyDescent="0.35">
      <c r="A45" s="28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17</v>
      </c>
      <c r="H45" s="18">
        <v>17</v>
      </c>
      <c r="I45" s="6">
        <v>18251</v>
      </c>
      <c r="J45" s="7">
        <v>18251</v>
      </c>
    </row>
    <row r="46" spans="1:10" x14ac:dyDescent="0.35">
      <c r="A46" s="28"/>
      <c r="B46" s="21">
        <v>3</v>
      </c>
      <c r="C46" s="5">
        <v>3</v>
      </c>
      <c r="D46" s="5">
        <v>7</v>
      </c>
      <c r="E46" s="6">
        <v>0</v>
      </c>
      <c r="F46" s="6">
        <v>0</v>
      </c>
      <c r="G46" s="14">
        <v>22</v>
      </c>
      <c r="H46" s="18">
        <v>22</v>
      </c>
      <c r="I46" s="6">
        <v>14443</v>
      </c>
      <c r="J46" s="7">
        <v>14443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11</v>
      </c>
      <c r="H47" s="18">
        <v>11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9</v>
      </c>
      <c r="D48" s="5">
        <v>1</v>
      </c>
      <c r="E48" s="6">
        <v>0</v>
      </c>
      <c r="F48" s="6">
        <v>0</v>
      </c>
      <c r="G48" s="14">
        <v>19</v>
      </c>
      <c r="H48" s="18">
        <v>19</v>
      </c>
      <c r="I48" s="6">
        <v>2492</v>
      </c>
      <c r="J48" s="7">
        <v>2492</v>
      </c>
    </row>
    <row r="49" spans="1:10" ht="15" thickBot="1" x14ac:dyDescent="0.4">
      <c r="A49" s="29"/>
      <c r="B49" s="23" t="s">
        <v>19</v>
      </c>
      <c r="C49" s="8">
        <f>SUM(C44:C48)</f>
        <v>13</v>
      </c>
      <c r="D49" s="8">
        <f t="shared" ref="D49:F49" si="14">SUM(D44:D48)</f>
        <v>37</v>
      </c>
      <c r="E49" s="8">
        <f t="shared" si="14"/>
        <v>0</v>
      </c>
      <c r="F49" s="8">
        <f t="shared" si="14"/>
        <v>0</v>
      </c>
      <c r="G49" s="15">
        <f>AVERAGE(G44:G48)</f>
        <v>14.8</v>
      </c>
      <c r="H49" s="15">
        <f t="shared" ref="H49:J49" si="15">AVERAGE(H44:H48)</f>
        <v>14.8</v>
      </c>
      <c r="I49" s="15">
        <f t="shared" si="15"/>
        <v>15037.2</v>
      </c>
      <c r="J49" s="24">
        <f t="shared" si="15"/>
        <v>15037.2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20000</v>
      </c>
      <c r="J50" s="3">
        <v>20000</v>
      </c>
    </row>
    <row r="51" spans="1:10" x14ac:dyDescent="0.35">
      <c r="A51" s="28"/>
      <c r="B51" s="21">
        <v>2</v>
      </c>
      <c r="C51" s="5">
        <v>1</v>
      </c>
      <c r="D51" s="5">
        <v>9</v>
      </c>
      <c r="E51" s="6">
        <v>0</v>
      </c>
      <c r="F51" s="6">
        <v>0</v>
      </c>
      <c r="G51" s="14">
        <v>13</v>
      </c>
      <c r="H51" s="18">
        <v>13</v>
      </c>
      <c r="I51" s="6">
        <v>18763</v>
      </c>
      <c r="J51" s="7">
        <v>18763</v>
      </c>
    </row>
    <row r="52" spans="1:10" x14ac:dyDescent="0.35">
      <c r="A52" s="28"/>
      <c r="B52" s="21">
        <v>3</v>
      </c>
      <c r="C52" s="5">
        <v>2</v>
      </c>
      <c r="D52" s="5">
        <v>8</v>
      </c>
      <c r="E52" s="6">
        <v>0</v>
      </c>
      <c r="F52" s="6">
        <v>0</v>
      </c>
      <c r="G52" s="14">
        <v>22</v>
      </c>
      <c r="H52" s="18">
        <v>22</v>
      </c>
      <c r="I52" s="6">
        <v>16673</v>
      </c>
      <c r="J52" s="7">
        <v>16673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6</v>
      </c>
      <c r="H53" s="18">
        <v>6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20</v>
      </c>
      <c r="H54" s="18">
        <v>20</v>
      </c>
      <c r="I54" s="6">
        <v>201</v>
      </c>
      <c r="J54" s="7">
        <v>201</v>
      </c>
    </row>
    <row r="55" spans="1:10" ht="15" thickBot="1" x14ac:dyDescent="0.4">
      <c r="A55" s="29"/>
      <c r="B55" s="23" t="s">
        <v>19</v>
      </c>
      <c r="C55" s="8">
        <f>SUM(C50:C54)</f>
        <v>13</v>
      </c>
      <c r="D55" s="8">
        <f t="shared" ref="D55:F55" si="16">SUM(D50:D54)</f>
        <v>37</v>
      </c>
      <c r="E55" s="8">
        <f t="shared" si="16"/>
        <v>0</v>
      </c>
      <c r="F55" s="8">
        <f t="shared" si="16"/>
        <v>0</v>
      </c>
      <c r="G55" s="15">
        <f>AVERAGE(G50:G54)</f>
        <v>12.2</v>
      </c>
      <c r="H55" s="15">
        <f t="shared" ref="H55:J55" si="17">AVERAGE(H50:H54)</f>
        <v>12.2</v>
      </c>
      <c r="I55" s="15">
        <f t="shared" si="17"/>
        <v>15127.4</v>
      </c>
      <c r="J55" s="24">
        <f t="shared" si="17"/>
        <v>15127.4</v>
      </c>
    </row>
    <row r="56" spans="1:10" x14ac:dyDescent="0.35">
      <c r="A56" s="27" t="s">
        <v>9</v>
      </c>
      <c r="B56" s="20">
        <v>1</v>
      </c>
      <c r="C56" s="1">
        <v>0</v>
      </c>
      <c r="D56" s="1">
        <v>3</v>
      </c>
      <c r="E56" s="2">
        <v>5</v>
      </c>
      <c r="F56" s="2">
        <v>2</v>
      </c>
      <c r="G56" s="13">
        <v>1</v>
      </c>
      <c r="H56" s="17">
        <v>-4999</v>
      </c>
      <c r="I56" s="2">
        <v>6000</v>
      </c>
      <c r="J56" s="3">
        <v>6040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6</v>
      </c>
      <c r="F57" s="6">
        <v>4</v>
      </c>
      <c r="G57" s="14">
        <v>0</v>
      </c>
      <c r="H57" s="18">
        <v>-6000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1</v>
      </c>
      <c r="D60" s="5">
        <v>4</v>
      </c>
      <c r="E60" s="6">
        <v>4</v>
      </c>
      <c r="F60" s="6">
        <v>1</v>
      </c>
      <c r="G60" s="14">
        <v>5</v>
      </c>
      <c r="H60" s="18">
        <v>-3995</v>
      </c>
      <c r="I60" s="6">
        <v>8015</v>
      </c>
      <c r="J60" s="7">
        <v>8015</v>
      </c>
    </row>
    <row r="61" spans="1:10" ht="15" thickBot="1" x14ac:dyDescent="0.4">
      <c r="A61" s="29"/>
      <c r="B61" s="23" t="s">
        <v>19</v>
      </c>
      <c r="C61" s="8">
        <f>SUM(C56:C60)</f>
        <v>1</v>
      </c>
      <c r="D61" s="8">
        <f t="shared" ref="D61:F61" si="18">SUM(D56:D60)</f>
        <v>7</v>
      </c>
      <c r="E61" s="8">
        <f t="shared" si="18"/>
        <v>35</v>
      </c>
      <c r="F61" s="8">
        <f t="shared" si="18"/>
        <v>7</v>
      </c>
      <c r="G61" s="15">
        <f>AVERAGE(G56:G60)</f>
        <v>1.2</v>
      </c>
      <c r="H61" s="15">
        <f t="shared" ref="H61:J61" si="19">AVERAGE(H56:H60)</f>
        <v>-6998.8</v>
      </c>
      <c r="I61" s="15">
        <f t="shared" si="19"/>
        <v>2803</v>
      </c>
      <c r="J61" s="24">
        <f t="shared" si="19"/>
        <v>2811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0</v>
      </c>
      <c r="E62" s="2">
        <v>10</v>
      </c>
      <c r="F62" s="2">
        <v>0</v>
      </c>
      <c r="G62" s="13">
        <v>0</v>
      </c>
      <c r="H62" s="17">
        <v>-10000</v>
      </c>
      <c r="I62" s="2">
        <v>0</v>
      </c>
      <c r="J62" s="3">
        <v>95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182</v>
      </c>
    </row>
    <row r="64" spans="1:10" x14ac:dyDescent="0.35">
      <c r="A64" s="28"/>
      <c r="B64" s="21">
        <v>3</v>
      </c>
      <c r="C64" s="26">
        <v>3</v>
      </c>
      <c r="D64" s="26">
        <v>0</v>
      </c>
      <c r="E64">
        <v>7</v>
      </c>
      <c r="F64">
        <v>0</v>
      </c>
      <c r="G64" s="14">
        <v>9</v>
      </c>
      <c r="H64" s="18">
        <v>-6991</v>
      </c>
      <c r="I64">
        <v>177</v>
      </c>
      <c r="J64" s="7">
        <v>315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30</v>
      </c>
      <c r="H65" s="18">
        <v>30</v>
      </c>
      <c r="I65">
        <v>389</v>
      </c>
      <c r="J65" s="7">
        <v>389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20</v>
      </c>
      <c r="H66" s="18">
        <v>20</v>
      </c>
      <c r="I66">
        <v>70</v>
      </c>
      <c r="J66" s="7">
        <v>70</v>
      </c>
    </row>
    <row r="67" spans="1:10" ht="15" thickBot="1" x14ac:dyDescent="0.4">
      <c r="A67" s="29"/>
      <c r="B67" s="23" t="s">
        <v>19</v>
      </c>
      <c r="C67" s="8">
        <f>SUM(C62:C66)</f>
        <v>23</v>
      </c>
      <c r="D67" s="8">
        <f t="shared" ref="D67:F67" si="20">SUM(D62:D66)</f>
        <v>0</v>
      </c>
      <c r="E67" s="8">
        <f t="shared" si="20"/>
        <v>27</v>
      </c>
      <c r="F67" s="8">
        <f t="shared" si="20"/>
        <v>0</v>
      </c>
      <c r="G67" s="15">
        <f>AVERAGE(G62:G66)</f>
        <v>11.8</v>
      </c>
      <c r="H67" s="15">
        <f t="shared" ref="H67:J67" si="21">AVERAGE(H62:H66)</f>
        <v>-5388.2</v>
      </c>
      <c r="I67" s="15">
        <f t="shared" si="21"/>
        <v>127.2</v>
      </c>
      <c r="J67" s="24">
        <f t="shared" si="21"/>
        <v>210.2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0</v>
      </c>
      <c r="E68" s="2">
        <v>10</v>
      </c>
      <c r="F68" s="2">
        <v>0</v>
      </c>
      <c r="G68" s="13">
        <v>0</v>
      </c>
      <c r="H68" s="17">
        <v>-10000</v>
      </c>
      <c r="I68" s="2">
        <v>0</v>
      </c>
      <c r="J68" s="3">
        <v>92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166</v>
      </c>
    </row>
    <row r="70" spans="1:10" x14ac:dyDescent="0.35">
      <c r="A70" s="28"/>
      <c r="B70" s="21">
        <v>3</v>
      </c>
      <c r="C70" s="26">
        <v>8</v>
      </c>
      <c r="D70" s="26">
        <v>0</v>
      </c>
      <c r="E70">
        <v>2</v>
      </c>
      <c r="F70">
        <v>0</v>
      </c>
      <c r="G70" s="14">
        <v>24</v>
      </c>
      <c r="H70" s="18">
        <v>-1976</v>
      </c>
      <c r="I70">
        <v>507</v>
      </c>
      <c r="J70" s="7">
        <v>575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30</v>
      </c>
      <c r="H71" s="18">
        <v>30</v>
      </c>
      <c r="I71">
        <v>404</v>
      </c>
      <c r="J71" s="7">
        <v>404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20</v>
      </c>
      <c r="H72" s="18">
        <v>20</v>
      </c>
      <c r="I72">
        <v>70</v>
      </c>
      <c r="J72" s="7">
        <v>70</v>
      </c>
    </row>
    <row r="73" spans="1:10" ht="15" thickBot="1" x14ac:dyDescent="0.4">
      <c r="A73" s="29"/>
      <c r="B73" s="23" t="s">
        <v>19</v>
      </c>
      <c r="C73" s="8">
        <f>SUM(C68:C72)</f>
        <v>28</v>
      </c>
      <c r="D73" s="8">
        <f t="shared" ref="D73:F73" si="22">SUM(D68:D72)</f>
        <v>0</v>
      </c>
      <c r="E73" s="8">
        <f t="shared" si="22"/>
        <v>22</v>
      </c>
      <c r="F73" s="8">
        <f t="shared" si="22"/>
        <v>0</v>
      </c>
      <c r="G73" s="15">
        <f>AVERAGE(G68:G72)</f>
        <v>14.8</v>
      </c>
      <c r="H73" s="15">
        <f t="shared" ref="H73:J73" si="23">AVERAGE(H68:H72)</f>
        <v>-4385.2</v>
      </c>
      <c r="I73" s="15">
        <f t="shared" si="23"/>
        <v>196.2</v>
      </c>
      <c r="J73" s="24">
        <f t="shared" si="23"/>
        <v>261.39999999999998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0</v>
      </c>
      <c r="E74" s="2">
        <v>10</v>
      </c>
      <c r="F74" s="2">
        <v>0</v>
      </c>
      <c r="G74" s="13">
        <v>0</v>
      </c>
      <c r="H74" s="17">
        <v>-10000</v>
      </c>
      <c r="I74" s="2">
        <v>0</v>
      </c>
      <c r="J74" s="3">
        <v>96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169</v>
      </c>
    </row>
    <row r="76" spans="1:10" x14ac:dyDescent="0.35">
      <c r="A76" s="28"/>
      <c r="B76" s="21">
        <v>3</v>
      </c>
      <c r="C76" s="26">
        <v>4</v>
      </c>
      <c r="D76" s="26">
        <v>0</v>
      </c>
      <c r="E76">
        <v>6</v>
      </c>
      <c r="F76">
        <v>0</v>
      </c>
      <c r="G76" s="14">
        <v>12</v>
      </c>
      <c r="H76" s="18">
        <v>-5988</v>
      </c>
      <c r="I76">
        <v>320</v>
      </c>
      <c r="J76" s="7">
        <v>556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30</v>
      </c>
      <c r="H77" s="18">
        <v>30</v>
      </c>
      <c r="I77">
        <v>441</v>
      </c>
      <c r="J77" s="7">
        <v>441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20</v>
      </c>
      <c r="H78" s="18">
        <v>20</v>
      </c>
      <c r="I78">
        <v>80</v>
      </c>
      <c r="J78" s="7">
        <v>80</v>
      </c>
    </row>
    <row r="79" spans="1:10" ht="15" thickBot="1" x14ac:dyDescent="0.4">
      <c r="A79" s="29"/>
      <c r="B79" s="23" t="s">
        <v>19</v>
      </c>
      <c r="C79" s="8">
        <f>SUM(C74:C78)</f>
        <v>24</v>
      </c>
      <c r="D79" s="8">
        <f t="shared" ref="D79:F79" si="24">SUM(D74:D78)</f>
        <v>0</v>
      </c>
      <c r="E79" s="8">
        <f t="shared" si="24"/>
        <v>26</v>
      </c>
      <c r="F79" s="8">
        <f t="shared" si="24"/>
        <v>0</v>
      </c>
      <c r="G79" s="15">
        <f>AVERAGE(G74:G78)</f>
        <v>12.4</v>
      </c>
      <c r="H79" s="15">
        <f t="shared" ref="H79:J79" si="25">AVERAGE(H74:H78)</f>
        <v>-5187.6000000000004</v>
      </c>
      <c r="I79" s="15">
        <f t="shared" si="25"/>
        <v>168.2</v>
      </c>
      <c r="J79" s="24">
        <f t="shared" si="25"/>
        <v>268.39999999999998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0</v>
      </c>
      <c r="E80" s="2">
        <v>10</v>
      </c>
      <c r="F80" s="2">
        <v>0</v>
      </c>
      <c r="G80" s="13">
        <v>0</v>
      </c>
      <c r="H80" s="17">
        <v>-10000</v>
      </c>
      <c r="I80" s="2">
        <v>0</v>
      </c>
      <c r="J80" s="3">
        <v>76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228</v>
      </c>
    </row>
    <row r="82" spans="1:10" x14ac:dyDescent="0.35">
      <c r="A82" s="28"/>
      <c r="B82" s="21">
        <v>3</v>
      </c>
      <c r="C82" s="26">
        <v>9</v>
      </c>
      <c r="D82" s="26">
        <v>0</v>
      </c>
      <c r="E82">
        <v>1</v>
      </c>
      <c r="F82">
        <v>0</v>
      </c>
      <c r="G82" s="14">
        <v>27</v>
      </c>
      <c r="H82" s="18">
        <v>-973</v>
      </c>
      <c r="I82">
        <v>521</v>
      </c>
      <c r="J82" s="7">
        <v>537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30</v>
      </c>
      <c r="H83" s="18">
        <v>30</v>
      </c>
      <c r="I83">
        <v>390</v>
      </c>
      <c r="J83" s="7">
        <v>390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20</v>
      </c>
      <c r="H84" s="18">
        <v>20</v>
      </c>
      <c r="I84">
        <v>70</v>
      </c>
      <c r="J84" s="7">
        <v>70</v>
      </c>
    </row>
    <row r="85" spans="1:10" ht="15" thickBot="1" x14ac:dyDescent="0.4">
      <c r="A85" s="29"/>
      <c r="B85" s="23" t="s">
        <v>19</v>
      </c>
      <c r="C85" s="8">
        <f>SUM(C80:C84)</f>
        <v>29</v>
      </c>
      <c r="D85" s="8">
        <f t="shared" ref="D85:F85" si="26">SUM(D80:D84)</f>
        <v>0</v>
      </c>
      <c r="E85" s="8">
        <f t="shared" si="26"/>
        <v>21</v>
      </c>
      <c r="F85" s="8">
        <f t="shared" si="26"/>
        <v>0</v>
      </c>
      <c r="G85" s="15">
        <f>AVERAGE(G80:G84)</f>
        <v>15.4</v>
      </c>
      <c r="H85" s="15">
        <f t="shared" ref="H85:J85" si="27">AVERAGE(H80:H84)</f>
        <v>-4184.6000000000004</v>
      </c>
      <c r="I85" s="15">
        <f t="shared" si="27"/>
        <v>196.2</v>
      </c>
      <c r="J85" s="24">
        <f t="shared" si="27"/>
        <v>260.2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0</v>
      </c>
      <c r="E86" s="2">
        <v>10</v>
      </c>
      <c r="F86" s="2">
        <v>0</v>
      </c>
      <c r="G86" s="13">
        <v>0</v>
      </c>
      <c r="H86" s="17">
        <v>-10000</v>
      </c>
      <c r="I86" s="2">
        <v>0</v>
      </c>
      <c r="J86" s="3">
        <v>125</v>
      </c>
    </row>
    <row r="87" spans="1:10" x14ac:dyDescent="0.35">
      <c r="A87" s="28"/>
      <c r="B87" s="21">
        <v>2</v>
      </c>
      <c r="C87" s="26">
        <v>0</v>
      </c>
      <c r="D87" s="26">
        <v>0</v>
      </c>
      <c r="E87">
        <v>10</v>
      </c>
      <c r="F87">
        <v>0</v>
      </c>
      <c r="G87" s="14">
        <v>0</v>
      </c>
      <c r="H87" s="18">
        <v>-10000</v>
      </c>
      <c r="I87">
        <v>0</v>
      </c>
      <c r="J87" s="7">
        <v>229</v>
      </c>
    </row>
    <row r="88" spans="1:10" x14ac:dyDescent="0.35">
      <c r="A88" s="28"/>
      <c r="B88" s="21">
        <v>3</v>
      </c>
      <c r="C88" s="26">
        <v>4</v>
      </c>
      <c r="D88" s="26">
        <v>0</v>
      </c>
      <c r="E88">
        <v>6</v>
      </c>
      <c r="F88">
        <v>0</v>
      </c>
      <c r="G88" s="14">
        <v>12</v>
      </c>
      <c r="H88" s="18">
        <v>-5988</v>
      </c>
      <c r="I88">
        <v>253</v>
      </c>
      <c r="J88" s="7">
        <v>433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30</v>
      </c>
      <c r="H89" s="18">
        <v>30</v>
      </c>
      <c r="I89">
        <v>400</v>
      </c>
      <c r="J89" s="7">
        <v>400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20</v>
      </c>
      <c r="H90" s="18">
        <v>20</v>
      </c>
      <c r="I90">
        <v>71</v>
      </c>
      <c r="J90" s="7">
        <v>71</v>
      </c>
    </row>
    <row r="91" spans="1:10" ht="15" thickBot="1" x14ac:dyDescent="0.4">
      <c r="A91" s="29"/>
      <c r="B91" s="23" t="s">
        <v>19</v>
      </c>
      <c r="C91" s="8">
        <f>SUM(C86:C90)</f>
        <v>24</v>
      </c>
      <c r="D91" s="8">
        <f t="shared" ref="D91:F91" si="28">SUM(D86:D90)</f>
        <v>0</v>
      </c>
      <c r="E91" s="8">
        <f t="shared" si="28"/>
        <v>26</v>
      </c>
      <c r="F91" s="8">
        <f t="shared" si="28"/>
        <v>0</v>
      </c>
      <c r="G91" s="15">
        <f>AVERAGE(G86:G90)</f>
        <v>12.4</v>
      </c>
      <c r="H91" s="15">
        <f t="shared" ref="H91:J91" si="29">AVERAGE(H86:H90)</f>
        <v>-5187.6000000000004</v>
      </c>
      <c r="I91" s="15">
        <f t="shared" si="29"/>
        <v>144.80000000000001</v>
      </c>
      <c r="J91" s="24">
        <f t="shared" si="29"/>
        <v>251.6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0</v>
      </c>
      <c r="E92" s="2">
        <v>10</v>
      </c>
      <c r="F92" s="2">
        <v>0</v>
      </c>
      <c r="G92" s="13">
        <v>0</v>
      </c>
      <c r="H92" s="17">
        <v>-10000</v>
      </c>
      <c r="I92" s="2">
        <v>0</v>
      </c>
      <c r="J92" s="3">
        <v>146</v>
      </c>
    </row>
    <row r="93" spans="1:10" x14ac:dyDescent="0.35">
      <c r="A93" s="28"/>
      <c r="B93" s="21">
        <v>2</v>
      </c>
      <c r="C93" s="26">
        <v>1</v>
      </c>
      <c r="D93" s="26">
        <v>2</v>
      </c>
      <c r="E93">
        <v>7</v>
      </c>
      <c r="F93">
        <v>0</v>
      </c>
      <c r="G93" s="14">
        <v>7</v>
      </c>
      <c r="H93" s="18">
        <v>-6993</v>
      </c>
      <c r="I93">
        <v>4103</v>
      </c>
      <c r="J93" s="7">
        <v>4417</v>
      </c>
    </row>
    <row r="94" spans="1:10" x14ac:dyDescent="0.35">
      <c r="A94" s="28"/>
      <c r="B94" s="21">
        <v>3</v>
      </c>
      <c r="C94" s="26">
        <v>1</v>
      </c>
      <c r="D94" s="26">
        <v>7</v>
      </c>
      <c r="E94">
        <v>2</v>
      </c>
      <c r="F94">
        <v>0</v>
      </c>
      <c r="G94" s="14">
        <v>17</v>
      </c>
      <c r="H94" s="18">
        <v>-1983</v>
      </c>
      <c r="I94">
        <v>15191</v>
      </c>
      <c r="J94" s="7">
        <v>15247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30</v>
      </c>
      <c r="H95" s="18">
        <v>30</v>
      </c>
      <c r="I95">
        <v>718</v>
      </c>
      <c r="J95" s="7">
        <v>718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20</v>
      </c>
      <c r="H96" s="18">
        <v>20</v>
      </c>
      <c r="I96">
        <v>3506</v>
      </c>
      <c r="J96" s="7">
        <v>3506</v>
      </c>
    </row>
    <row r="97" spans="1:10" ht="15" thickBot="1" x14ac:dyDescent="0.4">
      <c r="A97" s="29"/>
      <c r="B97" s="23" t="s">
        <v>19</v>
      </c>
      <c r="C97" s="8">
        <f>SUM(C92:C96)</f>
        <v>22</v>
      </c>
      <c r="D97" s="8">
        <f t="shared" ref="D97:F97" si="30">SUM(D92:D96)</f>
        <v>9</v>
      </c>
      <c r="E97" s="8">
        <f t="shared" si="30"/>
        <v>19</v>
      </c>
      <c r="F97" s="8">
        <f t="shared" si="30"/>
        <v>0</v>
      </c>
      <c r="G97" s="15">
        <f>AVERAGE(G92:G96)</f>
        <v>14.8</v>
      </c>
      <c r="H97" s="15">
        <f t="shared" ref="H97:J97" si="31">AVERAGE(H92:H96)</f>
        <v>-3785.2</v>
      </c>
      <c r="I97" s="15">
        <f t="shared" si="31"/>
        <v>4703.6000000000004</v>
      </c>
      <c r="J97" s="24">
        <f t="shared" si="31"/>
        <v>4806.8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29E3-A3C0-435B-B907-02034FF7A2B0}">
  <dimension ref="A1:J97"/>
  <sheetViews>
    <sheetView workbookViewId="0">
      <pane ySplit="1" topLeftCell="A68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17</v>
      </c>
      <c r="H2" s="17">
        <v>17</v>
      </c>
      <c r="I2" s="2">
        <v>1799</v>
      </c>
      <c r="J2" s="3">
        <v>1799</v>
      </c>
    </row>
    <row r="3" spans="1:10" x14ac:dyDescent="0.35">
      <c r="A3" s="28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20</v>
      </c>
      <c r="H3" s="18">
        <v>20</v>
      </c>
      <c r="I3" s="6">
        <v>1540</v>
      </c>
      <c r="J3" s="7">
        <v>1540</v>
      </c>
    </row>
    <row r="4" spans="1:10" x14ac:dyDescent="0.35">
      <c r="A4" s="28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12</v>
      </c>
      <c r="H4" s="18">
        <v>-988</v>
      </c>
      <c r="I4" s="6">
        <v>1456</v>
      </c>
      <c r="J4" s="7">
        <v>1472</v>
      </c>
    </row>
    <row r="5" spans="1:10" x14ac:dyDescent="0.35">
      <c r="A5" s="28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222</v>
      </c>
      <c r="H5" s="18">
        <v>222</v>
      </c>
      <c r="I5" s="6">
        <v>2689</v>
      </c>
      <c r="J5" s="7">
        <v>2689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173</v>
      </c>
      <c r="H6" s="18">
        <v>173</v>
      </c>
      <c r="I6" s="6">
        <v>2045</v>
      </c>
      <c r="J6" s="7">
        <v>2045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49</v>
      </c>
      <c r="E7" s="8">
        <f t="shared" si="0"/>
        <v>1</v>
      </c>
      <c r="F7" s="8">
        <f t="shared" si="0"/>
        <v>0</v>
      </c>
      <c r="G7" s="15">
        <f>AVERAGE(G2:G6)</f>
        <v>88.8</v>
      </c>
      <c r="H7" s="15">
        <f t="shared" ref="H7:J7" si="1">AVERAGE(H2:H6)</f>
        <v>-111.2</v>
      </c>
      <c r="I7" s="15">
        <f t="shared" si="1"/>
        <v>1905.8</v>
      </c>
      <c r="J7" s="24">
        <f t="shared" si="1"/>
        <v>1909</v>
      </c>
    </row>
    <row r="8" spans="1:10" x14ac:dyDescent="0.35">
      <c r="A8" s="27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39</v>
      </c>
      <c r="H8" s="17">
        <v>39</v>
      </c>
      <c r="I8" s="2">
        <v>1794</v>
      </c>
      <c r="J8" s="3">
        <v>1794</v>
      </c>
    </row>
    <row r="9" spans="1:10" x14ac:dyDescent="0.35">
      <c r="A9" s="28"/>
      <c r="B9" s="21">
        <v>2</v>
      </c>
      <c r="C9" s="5">
        <v>5</v>
      </c>
      <c r="D9" s="5">
        <v>5</v>
      </c>
      <c r="E9" s="6">
        <v>0</v>
      </c>
      <c r="F9" s="6">
        <v>0</v>
      </c>
      <c r="G9" s="14">
        <v>177</v>
      </c>
      <c r="H9" s="18">
        <v>177</v>
      </c>
      <c r="I9" s="6">
        <v>2963</v>
      </c>
      <c r="J9" s="7">
        <v>2963</v>
      </c>
    </row>
    <row r="10" spans="1:10" x14ac:dyDescent="0.35">
      <c r="A10" s="28"/>
      <c r="B10" s="21">
        <v>3</v>
      </c>
      <c r="C10" s="5">
        <v>2</v>
      </c>
      <c r="D10" s="5">
        <v>8</v>
      </c>
      <c r="E10" s="6">
        <v>0</v>
      </c>
      <c r="F10" s="6">
        <v>0</v>
      </c>
      <c r="G10" s="14">
        <v>134</v>
      </c>
      <c r="H10" s="18">
        <v>134</v>
      </c>
      <c r="I10" s="6">
        <v>2642</v>
      </c>
      <c r="J10" s="7">
        <v>2642</v>
      </c>
    </row>
    <row r="11" spans="1:10" x14ac:dyDescent="0.35">
      <c r="A11" s="28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226</v>
      </c>
      <c r="H11" s="18">
        <v>226</v>
      </c>
      <c r="I11" s="6">
        <v>1993</v>
      </c>
      <c r="J11" s="7">
        <v>1993</v>
      </c>
    </row>
    <row r="12" spans="1:10" x14ac:dyDescent="0.35">
      <c r="A12" s="28"/>
      <c r="B12" s="21">
        <v>5</v>
      </c>
      <c r="C12" s="5">
        <v>1</v>
      </c>
      <c r="D12" s="5">
        <v>9</v>
      </c>
      <c r="E12" s="6">
        <v>0</v>
      </c>
      <c r="F12" s="6">
        <v>0</v>
      </c>
      <c r="G12" s="14">
        <v>238</v>
      </c>
      <c r="H12" s="18">
        <v>238</v>
      </c>
      <c r="I12" s="6">
        <v>2342</v>
      </c>
      <c r="J12" s="7">
        <v>2342</v>
      </c>
    </row>
    <row r="13" spans="1:10" ht="15" thickBot="1" x14ac:dyDescent="0.4">
      <c r="A13" s="29"/>
      <c r="B13" s="23" t="s">
        <v>19</v>
      </c>
      <c r="C13" s="8">
        <f>SUM(C8:C12)</f>
        <v>8</v>
      </c>
      <c r="D13" s="8">
        <f t="shared" ref="D13:F13" si="2">SUM(D8:D12)</f>
        <v>42</v>
      </c>
      <c r="E13" s="8">
        <f t="shared" si="2"/>
        <v>0</v>
      </c>
      <c r="F13" s="8">
        <f t="shared" si="2"/>
        <v>0</v>
      </c>
      <c r="G13" s="15">
        <f>AVERAGE(G8:G12)</f>
        <v>162.80000000000001</v>
      </c>
      <c r="H13" s="15">
        <f t="shared" ref="H13:J13" si="3">AVERAGE(H8:H12)</f>
        <v>162.80000000000001</v>
      </c>
      <c r="I13" s="15">
        <f t="shared" si="3"/>
        <v>2346.8000000000002</v>
      </c>
      <c r="J13" s="24">
        <f t="shared" si="3"/>
        <v>2346.8000000000002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45</v>
      </c>
      <c r="F19" s="8">
        <f t="shared" si="4"/>
        <v>5</v>
      </c>
      <c r="G19" s="15">
        <f>AVERAGE(G14:G18)</f>
        <v>0</v>
      </c>
      <c r="H19" s="15">
        <f t="shared" ref="H19:J19" si="5">AVERAGE(H14:H18)</f>
        <v>-9000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-19</v>
      </c>
      <c r="H20" s="17">
        <v>-1019</v>
      </c>
      <c r="I20" s="2">
        <v>1796</v>
      </c>
      <c r="J20" s="3">
        <v>1801</v>
      </c>
    </row>
    <row r="21" spans="1:10" x14ac:dyDescent="0.35">
      <c r="A21" s="28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-20</v>
      </c>
      <c r="H21" s="18">
        <v>-1020</v>
      </c>
      <c r="I21" s="6">
        <v>1755</v>
      </c>
      <c r="J21" s="7">
        <v>1765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-14</v>
      </c>
      <c r="H22" s="18">
        <v>-14</v>
      </c>
      <c r="I22" s="6">
        <v>1571</v>
      </c>
      <c r="J22" s="7">
        <v>1571</v>
      </c>
    </row>
    <row r="23" spans="1:10" x14ac:dyDescent="0.35">
      <c r="A23" s="28"/>
      <c r="B23" s="21">
        <v>4</v>
      </c>
      <c r="C23" s="5">
        <v>0</v>
      </c>
      <c r="D23" s="5">
        <v>7</v>
      </c>
      <c r="E23" s="6">
        <v>3</v>
      </c>
      <c r="F23" s="6">
        <v>0</v>
      </c>
      <c r="G23" s="14">
        <v>101</v>
      </c>
      <c r="H23" s="18">
        <v>-2899</v>
      </c>
      <c r="I23" s="6">
        <v>1466</v>
      </c>
      <c r="J23" s="7">
        <v>1482</v>
      </c>
    </row>
    <row r="24" spans="1:10" x14ac:dyDescent="0.35">
      <c r="A24" s="28"/>
      <c r="B24" s="21">
        <v>5</v>
      </c>
      <c r="C24" s="5">
        <v>0</v>
      </c>
      <c r="D24" s="5">
        <v>7</v>
      </c>
      <c r="E24" s="6">
        <v>3</v>
      </c>
      <c r="F24" s="6">
        <v>0</v>
      </c>
      <c r="G24" s="14">
        <v>10</v>
      </c>
      <c r="H24" s="18">
        <v>-2990</v>
      </c>
      <c r="I24" s="6">
        <v>1095</v>
      </c>
      <c r="J24" s="7">
        <v>1107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42</v>
      </c>
      <c r="E25" s="8">
        <f t="shared" si="6"/>
        <v>8</v>
      </c>
      <c r="F25" s="8">
        <f t="shared" si="6"/>
        <v>0</v>
      </c>
      <c r="G25" s="15">
        <f>AVERAGE(G20:G24)</f>
        <v>11.6</v>
      </c>
      <c r="H25" s="15">
        <f t="shared" ref="H25:J25" si="7">AVERAGE(H20:H24)</f>
        <v>-1588.4</v>
      </c>
      <c r="I25" s="15">
        <f t="shared" si="7"/>
        <v>1536.6</v>
      </c>
      <c r="J25" s="24">
        <f t="shared" si="7"/>
        <v>1545.2</v>
      </c>
    </row>
    <row r="26" spans="1:10" x14ac:dyDescent="0.35">
      <c r="A26" s="27" t="s">
        <v>4</v>
      </c>
      <c r="B26" s="20">
        <v>1</v>
      </c>
      <c r="C26" s="1">
        <v>2</v>
      </c>
      <c r="D26" s="1">
        <v>2</v>
      </c>
      <c r="E26" s="2">
        <v>6</v>
      </c>
      <c r="F26" s="2">
        <v>0</v>
      </c>
      <c r="G26" s="13">
        <v>77</v>
      </c>
      <c r="H26" s="17">
        <v>-5923</v>
      </c>
      <c r="I26" s="2">
        <v>746</v>
      </c>
      <c r="J26" s="3">
        <v>813</v>
      </c>
    </row>
    <row r="27" spans="1:10" x14ac:dyDescent="0.35">
      <c r="A27" s="28"/>
      <c r="B27" s="21">
        <v>2</v>
      </c>
      <c r="C27" s="5">
        <v>0</v>
      </c>
      <c r="D27" s="5">
        <v>8</v>
      </c>
      <c r="E27" s="6">
        <v>2</v>
      </c>
      <c r="F27" s="6">
        <v>0</v>
      </c>
      <c r="G27" s="14">
        <v>35</v>
      </c>
      <c r="H27" s="18">
        <v>-1965</v>
      </c>
      <c r="I27" s="6">
        <v>1461</v>
      </c>
      <c r="J27" s="7">
        <v>1474</v>
      </c>
    </row>
    <row r="28" spans="1:10" x14ac:dyDescent="0.35">
      <c r="A28" s="28"/>
      <c r="B28" s="21">
        <v>3</v>
      </c>
      <c r="C28" s="5">
        <v>0</v>
      </c>
      <c r="D28" s="5">
        <v>4</v>
      </c>
      <c r="E28" s="6">
        <v>6</v>
      </c>
      <c r="F28" s="6">
        <v>0</v>
      </c>
      <c r="G28" s="14">
        <v>62</v>
      </c>
      <c r="H28" s="18">
        <v>-5938</v>
      </c>
      <c r="I28" s="6">
        <v>1294</v>
      </c>
      <c r="J28" s="7">
        <v>1404</v>
      </c>
    </row>
    <row r="29" spans="1:10" x14ac:dyDescent="0.35">
      <c r="A29" s="28"/>
      <c r="B29" s="21">
        <v>4</v>
      </c>
      <c r="C29" s="5">
        <v>1</v>
      </c>
      <c r="D29" s="5">
        <v>5</v>
      </c>
      <c r="E29" s="6">
        <v>4</v>
      </c>
      <c r="F29" s="6">
        <v>0</v>
      </c>
      <c r="G29" s="14">
        <v>236</v>
      </c>
      <c r="H29" s="18">
        <v>-3764</v>
      </c>
      <c r="I29" s="6">
        <v>1860</v>
      </c>
      <c r="J29" s="7">
        <v>1996</v>
      </c>
    </row>
    <row r="30" spans="1:10" x14ac:dyDescent="0.35">
      <c r="A30" s="28"/>
      <c r="B30" s="21">
        <v>5</v>
      </c>
      <c r="C30" s="5">
        <v>0</v>
      </c>
      <c r="D30" s="5">
        <v>8</v>
      </c>
      <c r="E30" s="6">
        <v>2</v>
      </c>
      <c r="F30" s="6">
        <v>0</v>
      </c>
      <c r="G30" s="14">
        <v>132</v>
      </c>
      <c r="H30" s="18">
        <v>-1868</v>
      </c>
      <c r="I30" s="6">
        <v>1945</v>
      </c>
      <c r="J30" s="7">
        <v>2110</v>
      </c>
    </row>
    <row r="31" spans="1:10" ht="15" thickBot="1" x14ac:dyDescent="0.4">
      <c r="A31" s="29"/>
      <c r="B31" s="23" t="s">
        <v>19</v>
      </c>
      <c r="C31" s="8">
        <f>SUM(C26:C30)</f>
        <v>3</v>
      </c>
      <c r="D31" s="8">
        <f t="shared" ref="D31:F31" si="8">SUM(D26:D30)</f>
        <v>27</v>
      </c>
      <c r="E31" s="8">
        <f t="shared" si="8"/>
        <v>20</v>
      </c>
      <c r="F31" s="8">
        <f t="shared" si="8"/>
        <v>0</v>
      </c>
      <c r="G31" s="15">
        <f>AVERAGE(G26:G30)</f>
        <v>108.4</v>
      </c>
      <c r="H31" s="15">
        <f t="shared" ref="H31:J31" si="9">AVERAGE(H26:H30)</f>
        <v>-3891.6</v>
      </c>
      <c r="I31" s="15">
        <f t="shared" si="9"/>
        <v>1461.2</v>
      </c>
      <c r="J31" s="24">
        <f t="shared" si="9"/>
        <v>1559.4</v>
      </c>
    </row>
    <row r="32" spans="1:10" x14ac:dyDescent="0.35">
      <c r="A32" s="27" t="s">
        <v>5</v>
      </c>
      <c r="B32" s="20">
        <v>1</v>
      </c>
      <c r="C32" s="1">
        <v>1</v>
      </c>
      <c r="D32" s="1">
        <v>9</v>
      </c>
      <c r="E32" s="2">
        <v>0</v>
      </c>
      <c r="F32" s="2">
        <v>0</v>
      </c>
      <c r="G32" s="13">
        <v>39</v>
      </c>
      <c r="H32" s="17">
        <v>39</v>
      </c>
      <c r="I32" s="2">
        <v>3522</v>
      </c>
      <c r="J32" s="3">
        <v>3522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17</v>
      </c>
      <c r="H33" s="18">
        <v>17</v>
      </c>
      <c r="I33" s="6">
        <v>1777</v>
      </c>
      <c r="J33" s="7">
        <v>1777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44</v>
      </c>
      <c r="H34" s="18">
        <v>44</v>
      </c>
      <c r="I34" s="6">
        <v>2015</v>
      </c>
      <c r="J34" s="7">
        <v>2015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120</v>
      </c>
      <c r="H35" s="18">
        <v>120</v>
      </c>
      <c r="I35" s="6">
        <v>2240</v>
      </c>
      <c r="J35" s="7">
        <v>2240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92</v>
      </c>
      <c r="H36" s="18">
        <v>92</v>
      </c>
      <c r="I36" s="6">
        <v>2674</v>
      </c>
      <c r="J36" s="7">
        <v>2674</v>
      </c>
    </row>
    <row r="37" spans="1:10" ht="15" thickBot="1" x14ac:dyDescent="0.4">
      <c r="A37" s="29"/>
      <c r="B37" s="23" t="s">
        <v>19</v>
      </c>
      <c r="C37" s="8">
        <f>SUM(C32:C36)</f>
        <v>1</v>
      </c>
      <c r="D37" s="8">
        <f t="shared" ref="D37:F37" si="10">SUM(D32:D36)</f>
        <v>49</v>
      </c>
      <c r="E37" s="8">
        <f t="shared" si="10"/>
        <v>0</v>
      </c>
      <c r="F37" s="8">
        <f t="shared" si="10"/>
        <v>0</v>
      </c>
      <c r="G37" s="15">
        <f>AVERAGE(G32:G36)</f>
        <v>62.4</v>
      </c>
      <c r="H37" s="15">
        <f t="shared" ref="H37:J37" si="11">AVERAGE(H32:H36)</f>
        <v>62.4</v>
      </c>
      <c r="I37" s="15">
        <f t="shared" si="11"/>
        <v>2445.6</v>
      </c>
      <c r="J37" s="24">
        <f t="shared" si="11"/>
        <v>2445.6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-36</v>
      </c>
      <c r="H38" s="17">
        <v>-36</v>
      </c>
      <c r="I38" s="2">
        <v>2190</v>
      </c>
      <c r="J38" s="3">
        <v>2190</v>
      </c>
    </row>
    <row r="39" spans="1:10" x14ac:dyDescent="0.35">
      <c r="A39" s="28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-47</v>
      </c>
      <c r="H39" s="18">
        <v>-47</v>
      </c>
      <c r="I39" s="6">
        <v>4283</v>
      </c>
      <c r="J39" s="7">
        <v>4283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-29</v>
      </c>
      <c r="H40" s="18">
        <v>-29</v>
      </c>
      <c r="I40" s="6">
        <v>1666</v>
      </c>
      <c r="J40" s="7">
        <v>1666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126</v>
      </c>
      <c r="H41" s="18">
        <v>126</v>
      </c>
      <c r="I41" s="6">
        <v>2633</v>
      </c>
      <c r="J41" s="7">
        <v>2633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85</v>
      </c>
      <c r="H42" s="18">
        <v>85</v>
      </c>
      <c r="I42" s="6">
        <v>2666</v>
      </c>
      <c r="J42" s="7">
        <v>2666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19.8</v>
      </c>
      <c r="H43" s="15">
        <f t="shared" ref="H43:J43" si="13">AVERAGE(H38:H42)</f>
        <v>19.8</v>
      </c>
      <c r="I43" s="15">
        <f t="shared" si="13"/>
        <v>2687.6</v>
      </c>
      <c r="J43" s="24">
        <f t="shared" si="13"/>
        <v>2687.6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99</v>
      </c>
      <c r="H44" s="17">
        <v>99</v>
      </c>
      <c r="I44" s="2">
        <v>4190</v>
      </c>
      <c r="J44" s="3">
        <v>4190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45</v>
      </c>
      <c r="H45" s="18">
        <v>45</v>
      </c>
      <c r="I45" s="6">
        <v>3768</v>
      </c>
      <c r="J45" s="7">
        <v>3768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87</v>
      </c>
      <c r="H46" s="18">
        <v>87</v>
      </c>
      <c r="I46" s="6">
        <v>3294</v>
      </c>
      <c r="J46" s="7">
        <v>3294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210</v>
      </c>
      <c r="H47" s="18">
        <v>210</v>
      </c>
      <c r="I47" s="6">
        <v>4282</v>
      </c>
      <c r="J47" s="7">
        <v>4282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122</v>
      </c>
      <c r="H48" s="18">
        <v>122</v>
      </c>
      <c r="I48" s="6">
        <v>4686</v>
      </c>
      <c r="J48" s="7">
        <v>4686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112.6</v>
      </c>
      <c r="H49" s="15">
        <f t="shared" ref="H49:J49" si="15">AVERAGE(H44:H48)</f>
        <v>112.6</v>
      </c>
      <c r="I49" s="15">
        <f t="shared" si="15"/>
        <v>4044</v>
      </c>
      <c r="J49" s="24">
        <f t="shared" si="15"/>
        <v>4044</v>
      </c>
    </row>
    <row r="50" spans="1:10" x14ac:dyDescent="0.35">
      <c r="A50" s="27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85</v>
      </c>
      <c r="H50" s="17">
        <v>85</v>
      </c>
      <c r="I50" s="2">
        <v>3259</v>
      </c>
      <c r="J50" s="3">
        <v>3259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42</v>
      </c>
      <c r="H51" s="18">
        <v>42</v>
      </c>
      <c r="I51" s="6">
        <v>4837</v>
      </c>
      <c r="J51" s="7">
        <v>4837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33</v>
      </c>
      <c r="H52" s="18">
        <v>33</v>
      </c>
      <c r="I52" s="6">
        <v>2658</v>
      </c>
      <c r="J52" s="7">
        <v>2658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266</v>
      </c>
      <c r="H53" s="18">
        <v>266</v>
      </c>
      <c r="I53" s="6">
        <v>3277</v>
      </c>
      <c r="J53" s="7">
        <v>3277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97</v>
      </c>
      <c r="H54" s="18">
        <v>97</v>
      </c>
      <c r="I54" s="6">
        <v>2122</v>
      </c>
      <c r="J54" s="7">
        <v>2122</v>
      </c>
    </row>
    <row r="55" spans="1:10" ht="15" thickBot="1" x14ac:dyDescent="0.4">
      <c r="A55" s="29"/>
      <c r="B55" s="23" t="s">
        <v>19</v>
      </c>
      <c r="C55" s="8">
        <f>SUM(C50:C54)</f>
        <v>1</v>
      </c>
      <c r="D55" s="8">
        <f t="shared" ref="D55:F55" si="16">SUM(D50:D54)</f>
        <v>49</v>
      </c>
      <c r="E55" s="8">
        <f t="shared" si="16"/>
        <v>0</v>
      </c>
      <c r="F55" s="8">
        <f t="shared" si="16"/>
        <v>0</v>
      </c>
      <c r="G55" s="15">
        <f>AVERAGE(G50:G54)</f>
        <v>104.6</v>
      </c>
      <c r="H55" s="15">
        <f t="shared" ref="H55:J55" si="17">AVERAGE(H50:H54)</f>
        <v>104.6</v>
      </c>
      <c r="I55" s="15">
        <f t="shared" si="17"/>
        <v>3230.6</v>
      </c>
      <c r="J55" s="24">
        <f t="shared" si="17"/>
        <v>3230.6</v>
      </c>
    </row>
    <row r="56" spans="1:10" x14ac:dyDescent="0.35">
      <c r="A56" s="27" t="s">
        <v>9</v>
      </c>
      <c r="B56" s="20">
        <v>1</v>
      </c>
      <c r="C56" s="1">
        <v>0</v>
      </c>
      <c r="D56" s="1">
        <v>1</v>
      </c>
      <c r="E56" s="2">
        <v>9</v>
      </c>
      <c r="F56" s="2">
        <v>0</v>
      </c>
      <c r="G56" s="13">
        <v>2</v>
      </c>
      <c r="H56" s="17">
        <v>-8998</v>
      </c>
      <c r="I56" s="2">
        <v>60</v>
      </c>
      <c r="J56" s="3">
        <v>69</v>
      </c>
    </row>
    <row r="57" spans="1:10" x14ac:dyDescent="0.35">
      <c r="A57" s="28"/>
      <c r="B57" s="21">
        <v>2</v>
      </c>
      <c r="C57" s="5">
        <v>1</v>
      </c>
      <c r="D57" s="5">
        <v>1</v>
      </c>
      <c r="E57" s="6">
        <v>6</v>
      </c>
      <c r="F57" s="6">
        <v>2</v>
      </c>
      <c r="G57" s="14">
        <v>30</v>
      </c>
      <c r="H57" s="18">
        <v>-5970</v>
      </c>
      <c r="I57" s="6">
        <v>602</v>
      </c>
      <c r="J57" s="7">
        <v>608</v>
      </c>
    </row>
    <row r="58" spans="1:10" x14ac:dyDescent="0.35">
      <c r="A58" s="28"/>
      <c r="B58" s="21">
        <v>3</v>
      </c>
      <c r="C58" s="5">
        <v>1</v>
      </c>
      <c r="D58" s="5">
        <v>0</v>
      </c>
      <c r="E58" s="6">
        <v>8</v>
      </c>
      <c r="F58" s="6">
        <v>1</v>
      </c>
      <c r="G58" s="14">
        <v>34</v>
      </c>
      <c r="H58" s="18">
        <v>-7966</v>
      </c>
      <c r="I58" s="6">
        <v>235</v>
      </c>
      <c r="J58" s="7">
        <v>242</v>
      </c>
    </row>
    <row r="59" spans="1:10" x14ac:dyDescent="0.35">
      <c r="A59" s="28"/>
      <c r="B59" s="21">
        <v>4</v>
      </c>
      <c r="C59" s="5">
        <v>0</v>
      </c>
      <c r="D59" s="5">
        <v>2</v>
      </c>
      <c r="E59" s="6">
        <v>8</v>
      </c>
      <c r="F59" s="6">
        <v>0</v>
      </c>
      <c r="G59" s="14">
        <v>61</v>
      </c>
      <c r="H59" s="18">
        <v>-7939</v>
      </c>
      <c r="I59" s="6">
        <v>895</v>
      </c>
      <c r="J59" s="7">
        <v>899</v>
      </c>
    </row>
    <row r="60" spans="1:10" x14ac:dyDescent="0.35">
      <c r="A60" s="28"/>
      <c r="B60" s="21">
        <v>5</v>
      </c>
      <c r="C60" s="5">
        <v>0</v>
      </c>
      <c r="D60" s="5">
        <v>4</v>
      </c>
      <c r="E60" s="6">
        <v>5</v>
      </c>
      <c r="F60" s="6">
        <v>1</v>
      </c>
      <c r="G60" s="14">
        <v>86</v>
      </c>
      <c r="H60" s="18">
        <v>-4914</v>
      </c>
      <c r="I60" s="6">
        <v>1963</v>
      </c>
      <c r="J60" s="7">
        <v>1964</v>
      </c>
    </row>
    <row r="61" spans="1:10" ht="15" thickBot="1" x14ac:dyDescent="0.4">
      <c r="A61" s="29"/>
      <c r="B61" s="23" t="s">
        <v>19</v>
      </c>
      <c r="C61" s="8">
        <f>SUM(C56:C60)</f>
        <v>2</v>
      </c>
      <c r="D61" s="8">
        <f t="shared" ref="D61:F61" si="18">SUM(D56:D60)</f>
        <v>8</v>
      </c>
      <c r="E61" s="8">
        <f t="shared" si="18"/>
        <v>36</v>
      </c>
      <c r="F61" s="8">
        <f t="shared" si="18"/>
        <v>4</v>
      </c>
      <c r="G61" s="15">
        <f>AVERAGE(G56:G60)</f>
        <v>42.6</v>
      </c>
      <c r="H61" s="15">
        <f t="shared" ref="H61:J61" si="19">AVERAGE(H56:H60)</f>
        <v>-7157.4</v>
      </c>
      <c r="I61" s="15">
        <f t="shared" si="19"/>
        <v>751</v>
      </c>
      <c r="J61" s="24">
        <f t="shared" si="19"/>
        <v>756.4</v>
      </c>
    </row>
    <row r="62" spans="1:10" x14ac:dyDescent="0.35">
      <c r="A62" s="27" t="s">
        <v>20</v>
      </c>
      <c r="B62" s="20">
        <v>1</v>
      </c>
      <c r="C62" s="1">
        <v>1</v>
      </c>
      <c r="D62" s="1">
        <v>9</v>
      </c>
      <c r="E62" s="2">
        <v>0</v>
      </c>
      <c r="F62" s="2">
        <v>0</v>
      </c>
      <c r="G62" s="13">
        <v>69</v>
      </c>
      <c r="H62" s="17">
        <v>69</v>
      </c>
      <c r="I62" s="2">
        <v>1823</v>
      </c>
      <c r="J62" s="3">
        <v>1823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93</v>
      </c>
      <c r="H63" s="18">
        <v>93</v>
      </c>
      <c r="I63">
        <v>2750</v>
      </c>
      <c r="J63" s="7">
        <v>2750</v>
      </c>
    </row>
    <row r="64" spans="1:10" x14ac:dyDescent="0.35">
      <c r="A64" s="28"/>
      <c r="B64" s="21">
        <v>3</v>
      </c>
      <c r="C64" s="26">
        <v>2</v>
      </c>
      <c r="D64" s="26">
        <v>8</v>
      </c>
      <c r="E64">
        <v>0</v>
      </c>
      <c r="F64">
        <v>0</v>
      </c>
      <c r="G64" s="14">
        <v>106</v>
      </c>
      <c r="H64" s="18">
        <v>106</v>
      </c>
      <c r="I64">
        <v>2283</v>
      </c>
      <c r="J64" s="7">
        <v>2283</v>
      </c>
    </row>
    <row r="65" spans="1:10" x14ac:dyDescent="0.35">
      <c r="A65" s="28"/>
      <c r="B65" s="21">
        <v>4</v>
      </c>
      <c r="C65" s="26">
        <v>2</v>
      </c>
      <c r="D65" s="26">
        <v>8</v>
      </c>
      <c r="E65">
        <v>0</v>
      </c>
      <c r="F65">
        <v>0</v>
      </c>
      <c r="G65" s="14">
        <v>378</v>
      </c>
      <c r="H65" s="18">
        <v>378</v>
      </c>
      <c r="I65">
        <v>2769</v>
      </c>
      <c r="J65" s="7">
        <v>2769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241</v>
      </c>
      <c r="H66" s="18">
        <v>241</v>
      </c>
      <c r="I66">
        <v>2594</v>
      </c>
      <c r="J66" s="7">
        <v>2594</v>
      </c>
    </row>
    <row r="67" spans="1:10" ht="15" thickBot="1" x14ac:dyDescent="0.4">
      <c r="A67" s="29"/>
      <c r="B67" s="23" t="s">
        <v>19</v>
      </c>
      <c r="C67" s="8">
        <f>SUM(C62:C66)</f>
        <v>5</v>
      </c>
      <c r="D67" s="8">
        <f t="shared" ref="D67:F67" si="20">SUM(D62:D66)</f>
        <v>45</v>
      </c>
      <c r="E67" s="8">
        <f t="shared" si="20"/>
        <v>0</v>
      </c>
      <c r="F67" s="8">
        <f t="shared" si="20"/>
        <v>0</v>
      </c>
      <c r="G67" s="15">
        <f>AVERAGE(G62:G66)</f>
        <v>177.4</v>
      </c>
      <c r="H67" s="15">
        <f t="shared" ref="H67:J67" si="21">AVERAGE(H62:H66)</f>
        <v>177.4</v>
      </c>
      <c r="I67" s="15">
        <f t="shared" si="21"/>
        <v>2443.8000000000002</v>
      </c>
      <c r="J67" s="24">
        <f t="shared" si="21"/>
        <v>2443.8000000000002</v>
      </c>
    </row>
    <row r="68" spans="1:10" x14ac:dyDescent="0.35">
      <c r="A68" s="27" t="s">
        <v>21</v>
      </c>
      <c r="B68" s="20">
        <v>1</v>
      </c>
      <c r="C68" s="1">
        <v>2</v>
      </c>
      <c r="D68" s="1">
        <v>8</v>
      </c>
      <c r="E68" s="2">
        <v>0</v>
      </c>
      <c r="F68" s="2">
        <v>0</v>
      </c>
      <c r="G68" s="13">
        <v>116</v>
      </c>
      <c r="H68" s="17">
        <v>116</v>
      </c>
      <c r="I68" s="2">
        <v>2566</v>
      </c>
      <c r="J68" s="3">
        <v>2566</v>
      </c>
    </row>
    <row r="69" spans="1:10" x14ac:dyDescent="0.35">
      <c r="A69" s="28"/>
      <c r="B69" s="21">
        <v>2</v>
      </c>
      <c r="C69" s="26">
        <v>1</v>
      </c>
      <c r="D69" s="26">
        <v>9</v>
      </c>
      <c r="E69">
        <v>0</v>
      </c>
      <c r="F69">
        <v>0</v>
      </c>
      <c r="G69" s="14">
        <v>81</v>
      </c>
      <c r="H69" s="18">
        <v>81</v>
      </c>
      <c r="I69">
        <v>2366</v>
      </c>
      <c r="J69" s="7">
        <v>2366</v>
      </c>
    </row>
    <row r="70" spans="1:10" x14ac:dyDescent="0.35">
      <c r="A70" s="28"/>
      <c r="B70" s="21">
        <v>3</v>
      </c>
      <c r="C70" s="26">
        <v>1</v>
      </c>
      <c r="D70" s="26">
        <v>9</v>
      </c>
      <c r="E70">
        <v>0</v>
      </c>
      <c r="F70">
        <v>0</v>
      </c>
      <c r="G70" s="14">
        <v>96</v>
      </c>
      <c r="H70" s="18">
        <v>96</v>
      </c>
      <c r="I70">
        <v>1877</v>
      </c>
      <c r="J70" s="7">
        <v>1877</v>
      </c>
    </row>
    <row r="71" spans="1:10" x14ac:dyDescent="0.35">
      <c r="A71" s="28"/>
      <c r="B71" s="21">
        <v>4</v>
      </c>
      <c r="C71" s="26">
        <v>1</v>
      </c>
      <c r="D71" s="26">
        <v>9</v>
      </c>
      <c r="E71">
        <v>0</v>
      </c>
      <c r="F71">
        <v>0</v>
      </c>
      <c r="G71" s="14">
        <v>365</v>
      </c>
      <c r="H71" s="18">
        <v>365</v>
      </c>
      <c r="I71">
        <v>3575</v>
      </c>
      <c r="J71" s="7">
        <v>3575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241</v>
      </c>
      <c r="H72" s="18">
        <v>241</v>
      </c>
      <c r="I72">
        <v>2644</v>
      </c>
      <c r="J72" s="7">
        <v>2644</v>
      </c>
    </row>
    <row r="73" spans="1:10" ht="15" thickBot="1" x14ac:dyDescent="0.4">
      <c r="A73" s="29"/>
      <c r="B73" s="23" t="s">
        <v>19</v>
      </c>
      <c r="C73" s="8">
        <f>SUM(C68:C72)</f>
        <v>5</v>
      </c>
      <c r="D73" s="8">
        <f t="shared" ref="D73:F73" si="22">SUM(D68:D72)</f>
        <v>45</v>
      </c>
      <c r="E73" s="8">
        <f t="shared" si="22"/>
        <v>0</v>
      </c>
      <c r="F73" s="8">
        <f t="shared" si="22"/>
        <v>0</v>
      </c>
      <c r="G73" s="15">
        <f>AVERAGE(G68:G72)</f>
        <v>179.8</v>
      </c>
      <c r="H73" s="15">
        <f t="shared" ref="H73:J73" si="23">AVERAGE(H68:H72)</f>
        <v>179.8</v>
      </c>
      <c r="I73" s="15">
        <f t="shared" si="23"/>
        <v>2605.6</v>
      </c>
      <c r="J73" s="24">
        <f t="shared" si="23"/>
        <v>2605.6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48</v>
      </c>
      <c r="H74" s="17">
        <v>48</v>
      </c>
      <c r="I74" s="2">
        <v>1786</v>
      </c>
      <c r="J74" s="3">
        <v>1786</v>
      </c>
    </row>
    <row r="75" spans="1:10" x14ac:dyDescent="0.35">
      <c r="A75" s="28"/>
      <c r="B75" s="21">
        <v>2</v>
      </c>
      <c r="C75" s="26">
        <v>3</v>
      </c>
      <c r="D75" s="26">
        <v>7</v>
      </c>
      <c r="E75">
        <v>0</v>
      </c>
      <c r="F75">
        <v>0</v>
      </c>
      <c r="G75" s="14">
        <v>139</v>
      </c>
      <c r="H75" s="18">
        <v>139</v>
      </c>
      <c r="I75">
        <v>3358</v>
      </c>
      <c r="J75" s="7">
        <v>3358</v>
      </c>
    </row>
    <row r="76" spans="1:10" x14ac:dyDescent="0.35">
      <c r="A76" s="28"/>
      <c r="B76" s="21">
        <v>3</v>
      </c>
      <c r="C76" s="26">
        <v>1</v>
      </c>
      <c r="D76" s="26">
        <v>8</v>
      </c>
      <c r="E76">
        <v>1</v>
      </c>
      <c r="F76">
        <v>0</v>
      </c>
      <c r="G76" s="14">
        <v>113</v>
      </c>
      <c r="H76" s="18">
        <v>-887</v>
      </c>
      <c r="I76">
        <v>2275</v>
      </c>
      <c r="J76" s="7">
        <v>2332</v>
      </c>
    </row>
    <row r="77" spans="1:10" x14ac:dyDescent="0.35">
      <c r="A77" s="28"/>
      <c r="B77" s="21">
        <v>4</v>
      </c>
      <c r="C77" s="26">
        <v>2</v>
      </c>
      <c r="D77" s="26">
        <v>8</v>
      </c>
      <c r="E77">
        <v>0</v>
      </c>
      <c r="F77">
        <v>0</v>
      </c>
      <c r="G77" s="14">
        <v>385</v>
      </c>
      <c r="H77" s="18">
        <v>385</v>
      </c>
      <c r="I77">
        <v>2623</v>
      </c>
      <c r="J77" s="7">
        <v>2623</v>
      </c>
    </row>
    <row r="78" spans="1:10" x14ac:dyDescent="0.35">
      <c r="A78" s="28"/>
      <c r="B78" s="21">
        <v>5</v>
      </c>
      <c r="C78" s="26">
        <v>1</v>
      </c>
      <c r="D78" s="26">
        <v>8</v>
      </c>
      <c r="E78">
        <v>1</v>
      </c>
      <c r="F78">
        <v>0</v>
      </c>
      <c r="G78" s="14">
        <v>242</v>
      </c>
      <c r="H78" s="18">
        <v>-758</v>
      </c>
      <c r="I78">
        <v>2843</v>
      </c>
      <c r="J78" s="7">
        <v>3406</v>
      </c>
    </row>
    <row r="79" spans="1:10" ht="15" thickBot="1" x14ac:dyDescent="0.4">
      <c r="A79" s="29"/>
      <c r="B79" s="23" t="s">
        <v>19</v>
      </c>
      <c r="C79" s="8">
        <f>SUM(C74:C78)</f>
        <v>7</v>
      </c>
      <c r="D79" s="8">
        <f t="shared" ref="D79:F79" si="24">SUM(D74:D78)</f>
        <v>41</v>
      </c>
      <c r="E79" s="8">
        <f t="shared" si="24"/>
        <v>2</v>
      </c>
      <c r="F79" s="8">
        <f t="shared" si="24"/>
        <v>0</v>
      </c>
      <c r="G79" s="15">
        <f>AVERAGE(G74:G78)</f>
        <v>185.4</v>
      </c>
      <c r="H79" s="15">
        <f t="shared" ref="H79:J79" si="25">AVERAGE(H74:H78)</f>
        <v>-214.6</v>
      </c>
      <c r="I79" s="15">
        <f t="shared" si="25"/>
        <v>2577</v>
      </c>
      <c r="J79" s="24">
        <f t="shared" si="25"/>
        <v>2701</v>
      </c>
    </row>
    <row r="80" spans="1:10" x14ac:dyDescent="0.35">
      <c r="A80" s="27" t="s">
        <v>23</v>
      </c>
      <c r="B80" s="20">
        <v>1</v>
      </c>
      <c r="C80" s="1">
        <v>1</v>
      </c>
      <c r="D80" s="1">
        <v>9</v>
      </c>
      <c r="E80" s="2">
        <v>0</v>
      </c>
      <c r="F80" s="2">
        <v>0</v>
      </c>
      <c r="G80" s="13">
        <v>118</v>
      </c>
      <c r="H80" s="17">
        <v>118</v>
      </c>
      <c r="I80" s="2">
        <v>2794</v>
      </c>
      <c r="J80" s="3">
        <v>2794</v>
      </c>
    </row>
    <row r="81" spans="1:10" x14ac:dyDescent="0.35">
      <c r="A81" s="28"/>
      <c r="B81" s="21">
        <v>2</v>
      </c>
      <c r="C81" s="26">
        <v>1</v>
      </c>
      <c r="D81" s="26">
        <v>9</v>
      </c>
      <c r="E81">
        <v>0</v>
      </c>
      <c r="F81">
        <v>0</v>
      </c>
      <c r="G81" s="14">
        <v>118</v>
      </c>
      <c r="H81" s="18">
        <v>118</v>
      </c>
      <c r="I81">
        <v>3567</v>
      </c>
      <c r="J81" s="7">
        <v>3567</v>
      </c>
    </row>
    <row r="82" spans="1:10" x14ac:dyDescent="0.35">
      <c r="A82" s="28"/>
      <c r="B82" s="21">
        <v>3</v>
      </c>
      <c r="C82" s="26">
        <v>2</v>
      </c>
      <c r="D82" s="26">
        <v>8</v>
      </c>
      <c r="E82">
        <v>0</v>
      </c>
      <c r="F82">
        <v>0</v>
      </c>
      <c r="G82" s="14">
        <v>105</v>
      </c>
      <c r="H82" s="18">
        <v>105</v>
      </c>
      <c r="I82">
        <v>1806</v>
      </c>
      <c r="J82" s="7">
        <v>1806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247</v>
      </c>
      <c r="H83" s="18">
        <v>247</v>
      </c>
      <c r="I83">
        <v>2954</v>
      </c>
      <c r="J83" s="7">
        <v>2954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273</v>
      </c>
      <c r="H84" s="18">
        <v>273</v>
      </c>
      <c r="I84">
        <v>3045</v>
      </c>
      <c r="J84" s="7">
        <v>3045</v>
      </c>
    </row>
    <row r="85" spans="1:10" ht="15" thickBot="1" x14ac:dyDescent="0.4">
      <c r="A85" s="29"/>
      <c r="B85" s="23" t="s">
        <v>19</v>
      </c>
      <c r="C85" s="8">
        <f>SUM(C80:C84)</f>
        <v>4</v>
      </c>
      <c r="D85" s="8">
        <f t="shared" ref="D85:F85" si="26">SUM(D80:D84)</f>
        <v>46</v>
      </c>
      <c r="E85" s="8">
        <f t="shared" si="26"/>
        <v>0</v>
      </c>
      <c r="F85" s="8">
        <f t="shared" si="26"/>
        <v>0</v>
      </c>
      <c r="G85" s="15">
        <f>AVERAGE(G80:G84)</f>
        <v>172.2</v>
      </c>
      <c r="H85" s="15">
        <f t="shared" ref="H85:J85" si="27">AVERAGE(H80:H84)</f>
        <v>172.2</v>
      </c>
      <c r="I85" s="15">
        <f t="shared" si="27"/>
        <v>2833.2</v>
      </c>
      <c r="J85" s="24">
        <f t="shared" si="27"/>
        <v>2833.2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7</v>
      </c>
      <c r="E86" s="2">
        <v>3</v>
      </c>
      <c r="F86" s="2">
        <v>0</v>
      </c>
      <c r="G86" s="13">
        <v>70</v>
      </c>
      <c r="H86" s="17">
        <v>-2930</v>
      </c>
      <c r="I86" s="2">
        <v>1690</v>
      </c>
      <c r="J86" s="3">
        <v>2154</v>
      </c>
    </row>
    <row r="87" spans="1:10" x14ac:dyDescent="0.35">
      <c r="A87" s="28"/>
      <c r="B87" s="21">
        <v>2</v>
      </c>
      <c r="C87" s="26">
        <v>1</v>
      </c>
      <c r="D87" s="26">
        <v>7</v>
      </c>
      <c r="E87">
        <v>2</v>
      </c>
      <c r="F87">
        <v>0</v>
      </c>
      <c r="G87" s="14">
        <v>58</v>
      </c>
      <c r="H87" s="18">
        <v>-1942</v>
      </c>
      <c r="I87">
        <v>1412</v>
      </c>
      <c r="J87" s="7">
        <v>1565</v>
      </c>
    </row>
    <row r="88" spans="1:10" x14ac:dyDescent="0.35">
      <c r="A88" s="28"/>
      <c r="B88" s="21">
        <v>3</v>
      </c>
      <c r="C88" s="26">
        <v>2</v>
      </c>
      <c r="D88" s="26">
        <v>7</v>
      </c>
      <c r="E88">
        <v>1</v>
      </c>
      <c r="F88">
        <v>0</v>
      </c>
      <c r="G88" s="14">
        <v>132</v>
      </c>
      <c r="H88" s="18">
        <v>-868</v>
      </c>
      <c r="I88">
        <v>2392</v>
      </c>
      <c r="J88" s="7">
        <v>2579</v>
      </c>
    </row>
    <row r="89" spans="1:10" x14ac:dyDescent="0.35">
      <c r="A89" s="28"/>
      <c r="B89" s="21">
        <v>4</v>
      </c>
      <c r="C89" s="26">
        <v>1</v>
      </c>
      <c r="D89" s="26">
        <v>8</v>
      </c>
      <c r="E89">
        <v>1</v>
      </c>
      <c r="F89">
        <v>0</v>
      </c>
      <c r="G89" s="14">
        <v>251</v>
      </c>
      <c r="H89" s="18">
        <v>-749</v>
      </c>
      <c r="I89">
        <v>2045</v>
      </c>
      <c r="J89" s="7">
        <v>2083</v>
      </c>
    </row>
    <row r="90" spans="1:10" x14ac:dyDescent="0.35">
      <c r="A90" s="28"/>
      <c r="B90" s="21">
        <v>5</v>
      </c>
      <c r="C90" s="26">
        <v>0</v>
      </c>
      <c r="D90" s="26">
        <v>9</v>
      </c>
      <c r="E90">
        <v>1</v>
      </c>
      <c r="F90">
        <v>0</v>
      </c>
      <c r="G90" s="14">
        <v>136</v>
      </c>
      <c r="H90" s="18">
        <v>-864</v>
      </c>
      <c r="I90">
        <v>2102</v>
      </c>
      <c r="J90" s="7">
        <v>2319</v>
      </c>
    </row>
    <row r="91" spans="1:10" ht="15" thickBot="1" x14ac:dyDescent="0.4">
      <c r="A91" s="29"/>
      <c r="B91" s="23" t="s">
        <v>19</v>
      </c>
      <c r="C91" s="8">
        <f>SUM(C86:C90)</f>
        <v>4</v>
      </c>
      <c r="D91" s="8">
        <f t="shared" ref="D91:F91" si="28">SUM(D86:D90)</f>
        <v>38</v>
      </c>
      <c r="E91" s="8">
        <f t="shared" si="28"/>
        <v>8</v>
      </c>
      <c r="F91" s="8">
        <f t="shared" si="28"/>
        <v>0</v>
      </c>
      <c r="G91" s="15">
        <f>AVERAGE(G86:G90)</f>
        <v>129.4</v>
      </c>
      <c r="H91" s="15">
        <f t="shared" ref="H91:J91" si="29">AVERAGE(H86:H90)</f>
        <v>-1470.6</v>
      </c>
      <c r="I91" s="15">
        <f t="shared" si="29"/>
        <v>1928.2</v>
      </c>
      <c r="J91" s="24">
        <f t="shared" si="29"/>
        <v>2140</v>
      </c>
    </row>
    <row r="92" spans="1:10" x14ac:dyDescent="0.35">
      <c r="A92" s="27" t="s">
        <v>25</v>
      </c>
      <c r="B92" s="20">
        <v>1</v>
      </c>
      <c r="C92" s="1">
        <v>4</v>
      </c>
      <c r="D92" s="1">
        <v>6</v>
      </c>
      <c r="E92" s="2">
        <v>0</v>
      </c>
      <c r="F92" s="2">
        <v>0</v>
      </c>
      <c r="G92" s="13">
        <v>153</v>
      </c>
      <c r="H92" s="17">
        <v>153</v>
      </c>
      <c r="I92" s="2">
        <v>2199</v>
      </c>
      <c r="J92" s="3">
        <v>2199</v>
      </c>
    </row>
    <row r="93" spans="1:10" x14ac:dyDescent="0.35">
      <c r="A93" s="28"/>
      <c r="B93" s="21">
        <v>2</v>
      </c>
      <c r="C93" s="26">
        <v>1</v>
      </c>
      <c r="D93" s="26">
        <v>9</v>
      </c>
      <c r="E93">
        <v>0</v>
      </c>
      <c r="F93">
        <v>0</v>
      </c>
      <c r="G93" s="14">
        <v>70</v>
      </c>
      <c r="H93" s="18">
        <v>70</v>
      </c>
      <c r="I93">
        <v>1621</v>
      </c>
      <c r="J93" s="7">
        <v>1621</v>
      </c>
    </row>
    <row r="94" spans="1:10" x14ac:dyDescent="0.35">
      <c r="A94" s="28"/>
      <c r="B94" s="21">
        <v>3</v>
      </c>
      <c r="C94" s="26">
        <v>1</v>
      </c>
      <c r="D94" s="26">
        <v>9</v>
      </c>
      <c r="E94">
        <v>0</v>
      </c>
      <c r="F94">
        <v>0</v>
      </c>
      <c r="G94" s="14">
        <v>111</v>
      </c>
      <c r="H94" s="18">
        <v>111</v>
      </c>
      <c r="I94">
        <v>2190</v>
      </c>
      <c r="J94" s="7">
        <v>2190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205</v>
      </c>
      <c r="H95" s="18">
        <v>205</v>
      </c>
      <c r="I95">
        <v>1708</v>
      </c>
      <c r="J95" s="7">
        <v>1708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112</v>
      </c>
      <c r="H96" s="18">
        <v>112</v>
      </c>
      <c r="I96">
        <v>1396</v>
      </c>
      <c r="J96" s="7">
        <v>1396</v>
      </c>
    </row>
    <row r="97" spans="1:10" ht="15" thickBot="1" x14ac:dyDescent="0.4">
      <c r="A97" s="29"/>
      <c r="B97" s="23" t="s">
        <v>19</v>
      </c>
      <c r="C97" s="8">
        <f>SUM(C92:C96)</f>
        <v>6</v>
      </c>
      <c r="D97" s="8">
        <f t="shared" ref="D97:F97" si="30">SUM(D92:D96)</f>
        <v>44</v>
      </c>
      <c r="E97" s="8">
        <f t="shared" si="30"/>
        <v>0</v>
      </c>
      <c r="F97" s="8">
        <f t="shared" si="30"/>
        <v>0</v>
      </c>
      <c r="G97" s="15">
        <f>AVERAGE(G92:G96)</f>
        <v>130.19999999999999</v>
      </c>
      <c r="H97" s="15">
        <f t="shared" ref="H97:J97" si="31">AVERAGE(H92:H96)</f>
        <v>130.19999999999999</v>
      </c>
      <c r="I97" s="15">
        <f t="shared" si="31"/>
        <v>1822.8</v>
      </c>
      <c r="J97" s="24">
        <f t="shared" si="31"/>
        <v>1822.8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541E-6DBC-4016-A38B-6C454DAD5EA6}">
  <dimension ref="A1:J97"/>
  <sheetViews>
    <sheetView workbookViewId="0">
      <pane ySplit="1" topLeftCell="A56" activePane="bottomLeft" state="frozen"/>
      <selection pane="bottomLeft" activeCell="J97" sqref="C62:J9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21</v>
      </c>
      <c r="H2" s="17">
        <v>-1979</v>
      </c>
      <c r="I2" s="2">
        <v>16000</v>
      </c>
      <c r="J2" s="3">
        <v>16012</v>
      </c>
    </row>
    <row r="3" spans="1:10" x14ac:dyDescent="0.35">
      <c r="A3" s="28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0</v>
      </c>
      <c r="H3" s="18">
        <v>-1000</v>
      </c>
      <c r="I3" s="6">
        <v>18000</v>
      </c>
      <c r="J3" s="7">
        <v>18001</v>
      </c>
    </row>
    <row r="4" spans="1:10" x14ac:dyDescent="0.35">
      <c r="A4" s="28"/>
      <c r="B4" s="21">
        <v>3</v>
      </c>
      <c r="C4" s="5">
        <v>8</v>
      </c>
      <c r="D4" s="5">
        <v>1</v>
      </c>
      <c r="E4" s="6">
        <v>1</v>
      </c>
      <c r="F4" s="6">
        <v>0</v>
      </c>
      <c r="G4" s="14">
        <v>40</v>
      </c>
      <c r="H4" s="18">
        <v>-960</v>
      </c>
      <c r="I4" s="6">
        <v>247</v>
      </c>
      <c r="J4" s="7">
        <v>266</v>
      </c>
    </row>
    <row r="5" spans="1:10" x14ac:dyDescent="0.35">
      <c r="A5" s="28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5</v>
      </c>
      <c r="H5" s="18">
        <v>-1995</v>
      </c>
      <c r="I5" s="6">
        <v>16000</v>
      </c>
      <c r="J5" s="7">
        <v>18137</v>
      </c>
    </row>
    <row r="6" spans="1:10" x14ac:dyDescent="0.35">
      <c r="A6" s="28"/>
      <c r="B6" s="22">
        <v>5</v>
      </c>
      <c r="C6" s="5">
        <v>0</v>
      </c>
      <c r="D6" s="5">
        <v>7</v>
      </c>
      <c r="E6" s="6">
        <v>3</v>
      </c>
      <c r="F6" s="6">
        <v>0</v>
      </c>
      <c r="G6" s="14">
        <v>0</v>
      </c>
      <c r="H6" s="18">
        <v>-3000</v>
      </c>
      <c r="I6" s="6">
        <v>14000</v>
      </c>
      <c r="J6" s="7">
        <v>14977</v>
      </c>
    </row>
    <row r="7" spans="1:10" ht="15" thickBot="1" x14ac:dyDescent="0.4">
      <c r="A7" s="29"/>
      <c r="B7" s="23" t="s">
        <v>19</v>
      </c>
      <c r="C7" s="8">
        <f>SUM(C2:C6)</f>
        <v>8</v>
      </c>
      <c r="D7" s="8">
        <f t="shared" ref="D7:F7" si="0">SUM(D2:D6)</f>
        <v>33</v>
      </c>
      <c r="E7" s="8">
        <f t="shared" si="0"/>
        <v>9</v>
      </c>
      <c r="F7" s="8">
        <f t="shared" si="0"/>
        <v>0</v>
      </c>
      <c r="G7" s="15">
        <f>AVERAGE(G2:G6)</f>
        <v>13.2</v>
      </c>
      <c r="H7" s="15">
        <f t="shared" ref="H7:J7" si="1">AVERAGE(H2:H6)</f>
        <v>-1786.8</v>
      </c>
      <c r="I7" s="15">
        <f t="shared" si="1"/>
        <v>12849.4</v>
      </c>
      <c r="J7" s="24">
        <f t="shared" si="1"/>
        <v>13478.6</v>
      </c>
    </row>
    <row r="8" spans="1:10" x14ac:dyDescent="0.35">
      <c r="A8" s="27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25</v>
      </c>
      <c r="H8" s="17">
        <v>25</v>
      </c>
      <c r="I8" s="2">
        <v>20000</v>
      </c>
      <c r="J8" s="3">
        <v>20000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163</v>
      </c>
    </row>
    <row r="10" spans="1:10" x14ac:dyDescent="0.35">
      <c r="A10" s="28"/>
      <c r="B10" s="21">
        <v>3</v>
      </c>
      <c r="C10" s="5">
        <v>4</v>
      </c>
      <c r="D10" s="5">
        <v>5</v>
      </c>
      <c r="E10" s="6">
        <v>1</v>
      </c>
      <c r="F10" s="6">
        <v>0</v>
      </c>
      <c r="G10" s="14">
        <v>20</v>
      </c>
      <c r="H10" s="18">
        <v>-980</v>
      </c>
      <c r="I10" s="6">
        <v>5067</v>
      </c>
      <c r="J10" s="7">
        <v>5236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119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138</v>
      </c>
    </row>
    <row r="13" spans="1:10" ht="15" thickBot="1" x14ac:dyDescent="0.4">
      <c r="A13" s="29"/>
      <c r="B13" s="23" t="s">
        <v>19</v>
      </c>
      <c r="C13" s="8">
        <f>SUM(C8:C12)</f>
        <v>4</v>
      </c>
      <c r="D13" s="8">
        <f t="shared" ref="D13:F13" si="2">SUM(D8:D12)</f>
        <v>15</v>
      </c>
      <c r="E13" s="8">
        <f t="shared" si="2"/>
        <v>31</v>
      </c>
      <c r="F13" s="8">
        <f t="shared" si="2"/>
        <v>0</v>
      </c>
      <c r="G13" s="15">
        <f>AVERAGE(G8:G12)</f>
        <v>9</v>
      </c>
      <c r="H13" s="15">
        <f t="shared" ref="H13:J13" si="3">AVERAGE(H8:H12)</f>
        <v>-6191</v>
      </c>
      <c r="I13" s="15">
        <f t="shared" si="3"/>
        <v>5013.3999999999996</v>
      </c>
      <c r="J13" s="24">
        <f t="shared" si="3"/>
        <v>5131.2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41</v>
      </c>
      <c r="F19" s="8">
        <f t="shared" si="4"/>
        <v>9</v>
      </c>
      <c r="G19" s="15">
        <f>AVERAGE(G14:G18)</f>
        <v>0</v>
      </c>
      <c r="H19" s="15">
        <f t="shared" ref="H19:J19" si="5">AVERAGE(H14:H18)</f>
        <v>-8200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4</v>
      </c>
      <c r="E20" s="2">
        <v>6</v>
      </c>
      <c r="F20" s="2">
        <v>0</v>
      </c>
      <c r="G20" s="13">
        <v>4</v>
      </c>
      <c r="H20" s="17">
        <v>-5996</v>
      </c>
      <c r="I20" s="2">
        <v>8000</v>
      </c>
      <c r="J20" s="3">
        <v>8301</v>
      </c>
    </row>
    <row r="21" spans="1:10" x14ac:dyDescent="0.35">
      <c r="A21" s="28"/>
      <c r="B21" s="21">
        <v>2</v>
      </c>
      <c r="C21" s="5">
        <v>0</v>
      </c>
      <c r="D21" s="5">
        <v>7</v>
      </c>
      <c r="E21" s="6">
        <v>3</v>
      </c>
      <c r="F21" s="6">
        <v>0</v>
      </c>
      <c r="G21" s="14">
        <v>0</v>
      </c>
      <c r="H21" s="18">
        <v>-3000</v>
      </c>
      <c r="I21" s="6">
        <v>14000</v>
      </c>
      <c r="J21" s="7">
        <v>14255</v>
      </c>
    </row>
    <row r="22" spans="1:10" x14ac:dyDescent="0.35">
      <c r="A22" s="28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0</v>
      </c>
      <c r="H22" s="18">
        <v>-1000</v>
      </c>
      <c r="I22" s="6">
        <v>18000</v>
      </c>
      <c r="J22" s="7">
        <v>18000</v>
      </c>
    </row>
    <row r="23" spans="1:10" x14ac:dyDescent="0.35">
      <c r="A23" s="28"/>
      <c r="B23" s="21">
        <v>4</v>
      </c>
      <c r="C23" s="5">
        <v>0</v>
      </c>
      <c r="D23" s="5">
        <v>5</v>
      </c>
      <c r="E23" s="6">
        <v>5</v>
      </c>
      <c r="F23" s="6">
        <v>0</v>
      </c>
      <c r="G23" s="14">
        <v>0</v>
      </c>
      <c r="H23" s="18">
        <v>-5000</v>
      </c>
      <c r="I23" s="6">
        <v>10000</v>
      </c>
      <c r="J23" s="7">
        <v>10335</v>
      </c>
    </row>
    <row r="24" spans="1:10" x14ac:dyDescent="0.35">
      <c r="A24" s="28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1</v>
      </c>
      <c r="H24" s="18">
        <v>-999</v>
      </c>
      <c r="I24" s="6">
        <v>18000</v>
      </c>
      <c r="J24" s="7">
        <v>18081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34</v>
      </c>
      <c r="E25" s="8">
        <f t="shared" si="6"/>
        <v>16</v>
      </c>
      <c r="F25" s="8">
        <f t="shared" si="6"/>
        <v>0</v>
      </c>
      <c r="G25" s="15">
        <f>AVERAGE(G20:G24)</f>
        <v>1</v>
      </c>
      <c r="H25" s="15">
        <f t="shared" ref="H25:J25" si="7">AVERAGE(H20:H24)</f>
        <v>-3199</v>
      </c>
      <c r="I25" s="15">
        <f t="shared" si="7"/>
        <v>13600</v>
      </c>
      <c r="J25" s="24">
        <f t="shared" si="7"/>
        <v>13794.4</v>
      </c>
    </row>
    <row r="26" spans="1:10" x14ac:dyDescent="0.35">
      <c r="A26" s="27" t="s">
        <v>4</v>
      </c>
      <c r="B26" s="20">
        <v>1</v>
      </c>
      <c r="C26" s="1">
        <v>0</v>
      </c>
      <c r="D26" s="1">
        <v>8</v>
      </c>
      <c r="E26" s="2">
        <v>2</v>
      </c>
      <c r="F26" s="2">
        <v>0</v>
      </c>
      <c r="G26" s="13">
        <v>17</v>
      </c>
      <c r="H26" s="17">
        <v>-1983</v>
      </c>
      <c r="I26" s="2">
        <v>16000</v>
      </c>
      <c r="J26" s="3">
        <v>16017</v>
      </c>
    </row>
    <row r="27" spans="1:10" x14ac:dyDescent="0.35">
      <c r="A27" s="28"/>
      <c r="B27" s="21">
        <v>2</v>
      </c>
      <c r="C27" s="5">
        <v>0</v>
      </c>
      <c r="D27" s="5">
        <v>6</v>
      </c>
      <c r="E27" s="6">
        <v>4</v>
      </c>
      <c r="F27" s="6">
        <v>0</v>
      </c>
      <c r="G27" s="14">
        <v>0</v>
      </c>
      <c r="H27" s="18">
        <v>-4000</v>
      </c>
      <c r="I27" s="6">
        <v>12000</v>
      </c>
      <c r="J27" s="7">
        <v>12074</v>
      </c>
    </row>
    <row r="28" spans="1:10" x14ac:dyDescent="0.35">
      <c r="A28" s="28"/>
      <c r="B28" s="21">
        <v>3</v>
      </c>
      <c r="C28" s="5">
        <v>0</v>
      </c>
      <c r="D28" s="5">
        <v>3</v>
      </c>
      <c r="E28" s="6">
        <v>7</v>
      </c>
      <c r="F28" s="6">
        <v>0</v>
      </c>
      <c r="G28" s="14">
        <v>0</v>
      </c>
      <c r="H28" s="18">
        <v>-7000</v>
      </c>
      <c r="I28" s="6">
        <v>6000</v>
      </c>
      <c r="J28" s="7">
        <v>6059</v>
      </c>
    </row>
    <row r="29" spans="1:10" x14ac:dyDescent="0.35">
      <c r="A29" s="28"/>
      <c r="B29" s="21">
        <v>4</v>
      </c>
      <c r="C29" s="5">
        <v>0</v>
      </c>
      <c r="D29" s="5">
        <v>2</v>
      </c>
      <c r="E29" s="6">
        <v>8</v>
      </c>
      <c r="F29" s="6">
        <v>0</v>
      </c>
      <c r="G29" s="14">
        <v>1</v>
      </c>
      <c r="H29" s="18">
        <v>-7999</v>
      </c>
      <c r="I29" s="6">
        <v>4000</v>
      </c>
      <c r="J29" s="7">
        <v>4188</v>
      </c>
    </row>
    <row r="30" spans="1:10" x14ac:dyDescent="0.35">
      <c r="A30" s="28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3</v>
      </c>
      <c r="H30" s="18">
        <v>-8997</v>
      </c>
      <c r="I30" s="6">
        <v>2000</v>
      </c>
      <c r="J30" s="7">
        <v>2877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20</v>
      </c>
      <c r="E31" s="8">
        <f t="shared" si="8"/>
        <v>30</v>
      </c>
      <c r="F31" s="8">
        <f t="shared" si="8"/>
        <v>0</v>
      </c>
      <c r="G31" s="15">
        <f>AVERAGE(G26:G30)</f>
        <v>4.2</v>
      </c>
      <c r="H31" s="15">
        <f t="shared" ref="H31:J31" si="9">AVERAGE(H26:H30)</f>
        <v>-5995.8</v>
      </c>
      <c r="I31" s="15">
        <f t="shared" si="9"/>
        <v>8000</v>
      </c>
      <c r="J31" s="24">
        <f t="shared" si="9"/>
        <v>8243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3</v>
      </c>
      <c r="D34" s="5">
        <v>7</v>
      </c>
      <c r="E34" s="6">
        <v>0</v>
      </c>
      <c r="F34" s="6">
        <v>0</v>
      </c>
      <c r="G34" s="14">
        <v>15</v>
      </c>
      <c r="H34" s="18">
        <v>15</v>
      </c>
      <c r="I34" s="6">
        <v>14163</v>
      </c>
      <c r="J34" s="7">
        <v>14163</v>
      </c>
    </row>
    <row r="35" spans="1:10" x14ac:dyDescent="0.35">
      <c r="A35" s="28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0</v>
      </c>
      <c r="H35" s="18">
        <v>-1000</v>
      </c>
      <c r="I35" s="6">
        <v>18000</v>
      </c>
      <c r="J35" s="7">
        <v>18008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3</v>
      </c>
      <c r="D37" s="8">
        <f t="shared" ref="D37:F37" si="10">SUM(D32:D36)</f>
        <v>46</v>
      </c>
      <c r="E37" s="8">
        <f t="shared" si="10"/>
        <v>1</v>
      </c>
      <c r="F37" s="8">
        <f t="shared" si="10"/>
        <v>0</v>
      </c>
      <c r="G37" s="15">
        <f>AVERAGE(G32:G36)</f>
        <v>3</v>
      </c>
      <c r="H37" s="15">
        <f t="shared" ref="H37:J37" si="11">AVERAGE(H32:H36)</f>
        <v>-197</v>
      </c>
      <c r="I37" s="15">
        <f t="shared" si="11"/>
        <v>18432.599999999999</v>
      </c>
      <c r="J37" s="24">
        <f t="shared" si="11"/>
        <v>18434.2</v>
      </c>
    </row>
    <row r="38" spans="1:10" x14ac:dyDescent="0.35">
      <c r="A38" s="27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20</v>
      </c>
      <c r="H38" s="17">
        <v>20</v>
      </c>
      <c r="I38" s="2">
        <v>20000</v>
      </c>
      <c r="J38" s="3">
        <v>20000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100</v>
      </c>
    </row>
    <row r="40" spans="1:10" x14ac:dyDescent="0.35">
      <c r="A40" s="28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20000</v>
      </c>
      <c r="J40" s="7">
        <v>20000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104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125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20</v>
      </c>
      <c r="E43" s="8">
        <f t="shared" si="12"/>
        <v>30</v>
      </c>
      <c r="F43" s="8">
        <f t="shared" si="12"/>
        <v>0</v>
      </c>
      <c r="G43" s="15">
        <f>AVERAGE(G38:G42)</f>
        <v>4</v>
      </c>
      <c r="H43" s="15">
        <f t="shared" ref="H43:J43" si="13">AVERAGE(H38:H42)</f>
        <v>-5996</v>
      </c>
      <c r="I43" s="15">
        <f t="shared" si="13"/>
        <v>8000</v>
      </c>
      <c r="J43" s="24">
        <f t="shared" si="13"/>
        <v>8065.8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15</v>
      </c>
      <c r="H44" s="17">
        <v>15</v>
      </c>
      <c r="I44" s="2">
        <v>20000</v>
      </c>
      <c r="J44" s="3">
        <v>20000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4</v>
      </c>
      <c r="H47" s="18">
        <v>4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41</v>
      </c>
      <c r="H48" s="18">
        <v>41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12</v>
      </c>
      <c r="H49" s="15">
        <f t="shared" ref="H49:J49" si="15">AVERAGE(H44:H48)</f>
        <v>12</v>
      </c>
      <c r="I49" s="15">
        <f t="shared" si="15"/>
        <v>20000</v>
      </c>
      <c r="J49" s="24">
        <f t="shared" si="15"/>
        <v>20000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15</v>
      </c>
      <c r="H50" s="17">
        <v>15</v>
      </c>
      <c r="I50" s="2">
        <v>20000</v>
      </c>
      <c r="J50" s="3">
        <v>20000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3</v>
      </c>
      <c r="H53" s="18">
        <v>3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48</v>
      </c>
      <c r="H54" s="18">
        <v>48</v>
      </c>
      <c r="I54" s="6">
        <v>19164</v>
      </c>
      <c r="J54" s="7">
        <v>19164</v>
      </c>
    </row>
    <row r="55" spans="1:10" ht="15" thickBot="1" x14ac:dyDescent="0.4">
      <c r="A55" s="29"/>
      <c r="B55" s="23" t="s">
        <v>19</v>
      </c>
      <c r="C55" s="8">
        <f>SUM(C50:C54)</f>
        <v>1</v>
      </c>
      <c r="D55" s="8">
        <f t="shared" ref="D55:F55" si="16">SUM(D50:D54)</f>
        <v>49</v>
      </c>
      <c r="E55" s="8">
        <f t="shared" si="16"/>
        <v>0</v>
      </c>
      <c r="F55" s="8">
        <f t="shared" si="16"/>
        <v>0</v>
      </c>
      <c r="G55" s="15">
        <f>AVERAGE(G50:G54)</f>
        <v>13.2</v>
      </c>
      <c r="H55" s="15">
        <f t="shared" ref="H55:J55" si="17">AVERAGE(H50:H54)</f>
        <v>13.2</v>
      </c>
      <c r="I55" s="15">
        <f t="shared" si="17"/>
        <v>19832.8</v>
      </c>
      <c r="J55" s="24">
        <f t="shared" si="17"/>
        <v>19832.8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4</v>
      </c>
      <c r="E56" s="2">
        <v>5</v>
      </c>
      <c r="F56" s="2">
        <v>1</v>
      </c>
      <c r="G56" s="13">
        <v>0</v>
      </c>
      <c r="H56" s="17">
        <v>-5000</v>
      </c>
      <c r="I56" s="2">
        <v>8000</v>
      </c>
      <c r="J56" s="3">
        <v>8011</v>
      </c>
    </row>
    <row r="57" spans="1:10" x14ac:dyDescent="0.35">
      <c r="A57" s="28"/>
      <c r="B57" s="21">
        <v>2</v>
      </c>
      <c r="C57" s="5">
        <v>0</v>
      </c>
      <c r="D57" s="5">
        <v>4</v>
      </c>
      <c r="E57" s="6">
        <v>3</v>
      </c>
      <c r="F57" s="6">
        <v>3</v>
      </c>
      <c r="G57" s="14">
        <v>0</v>
      </c>
      <c r="H57" s="18">
        <v>-3000</v>
      </c>
      <c r="I57" s="6">
        <v>8000</v>
      </c>
      <c r="J57" s="7">
        <v>8013</v>
      </c>
    </row>
    <row r="58" spans="1:10" x14ac:dyDescent="0.35">
      <c r="A58" s="28"/>
      <c r="B58" s="21">
        <v>3</v>
      </c>
      <c r="C58" s="5">
        <v>0</v>
      </c>
      <c r="D58" s="5">
        <v>2</v>
      </c>
      <c r="E58" s="6">
        <v>4</v>
      </c>
      <c r="F58" s="6">
        <v>4</v>
      </c>
      <c r="G58" s="14">
        <v>0</v>
      </c>
      <c r="H58" s="18">
        <v>-4000</v>
      </c>
      <c r="I58" s="6">
        <v>4000</v>
      </c>
      <c r="J58" s="7">
        <v>4006</v>
      </c>
    </row>
    <row r="59" spans="1:10" x14ac:dyDescent="0.35">
      <c r="A59" s="28"/>
      <c r="B59" s="21">
        <v>4</v>
      </c>
      <c r="C59" s="5">
        <v>0</v>
      </c>
      <c r="D59" s="5">
        <v>4</v>
      </c>
      <c r="E59" s="6">
        <v>4</v>
      </c>
      <c r="F59" s="6">
        <v>2</v>
      </c>
      <c r="G59" s="14">
        <v>2</v>
      </c>
      <c r="H59" s="18">
        <v>-3998</v>
      </c>
      <c r="I59" s="6">
        <v>8000</v>
      </c>
      <c r="J59" s="7">
        <v>8022</v>
      </c>
    </row>
    <row r="60" spans="1:10" x14ac:dyDescent="0.35">
      <c r="A60" s="28"/>
      <c r="B60" s="21">
        <v>5</v>
      </c>
      <c r="C60" s="5">
        <v>0</v>
      </c>
      <c r="D60" s="5">
        <v>5</v>
      </c>
      <c r="E60" s="6">
        <v>3</v>
      </c>
      <c r="F60" s="6">
        <v>2</v>
      </c>
      <c r="G60" s="14">
        <v>25</v>
      </c>
      <c r="H60" s="18">
        <v>-2975</v>
      </c>
      <c r="I60" s="6">
        <v>10000</v>
      </c>
      <c r="J60" s="7">
        <v>10007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19</v>
      </c>
      <c r="E61" s="8">
        <f t="shared" si="18"/>
        <v>19</v>
      </c>
      <c r="F61" s="8">
        <f t="shared" si="18"/>
        <v>12</v>
      </c>
      <c r="G61" s="15">
        <f>AVERAGE(G56:G60)</f>
        <v>5.4</v>
      </c>
      <c r="H61" s="15">
        <f t="shared" ref="H61:J61" si="19">AVERAGE(H56:H60)</f>
        <v>-3794.6</v>
      </c>
      <c r="I61" s="15">
        <f t="shared" si="19"/>
        <v>7600</v>
      </c>
      <c r="J61" s="24">
        <f t="shared" si="19"/>
        <v>7611.8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29</v>
      </c>
      <c r="H62" s="17">
        <v>29</v>
      </c>
      <c r="I62" s="2">
        <v>20000</v>
      </c>
      <c r="J62" s="3">
        <v>20000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90</v>
      </c>
    </row>
    <row r="64" spans="1:10" x14ac:dyDescent="0.35">
      <c r="A64" s="28"/>
      <c r="B64" s="21">
        <v>3</v>
      </c>
      <c r="C64" s="26">
        <v>8</v>
      </c>
      <c r="D64" s="26">
        <v>2</v>
      </c>
      <c r="E64">
        <v>0</v>
      </c>
      <c r="F64">
        <v>0</v>
      </c>
      <c r="G64" s="14">
        <v>40</v>
      </c>
      <c r="H64" s="18">
        <v>40</v>
      </c>
      <c r="I64">
        <v>2826</v>
      </c>
      <c r="J64" s="7">
        <v>2826</v>
      </c>
    </row>
    <row r="65" spans="1:10" x14ac:dyDescent="0.35">
      <c r="A65" s="28"/>
      <c r="B65" s="21">
        <v>4</v>
      </c>
      <c r="C65" s="26">
        <v>0</v>
      </c>
      <c r="D65" s="26">
        <v>0</v>
      </c>
      <c r="E65">
        <v>10</v>
      </c>
      <c r="F65">
        <v>0</v>
      </c>
      <c r="G65" s="14">
        <v>0</v>
      </c>
      <c r="H65" s="18">
        <v>-10000</v>
      </c>
      <c r="I65">
        <v>0</v>
      </c>
      <c r="J65" s="7">
        <v>141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121</v>
      </c>
    </row>
    <row r="67" spans="1:10" ht="15" thickBot="1" x14ac:dyDescent="0.4">
      <c r="A67" s="29"/>
      <c r="B67" s="23" t="s">
        <v>19</v>
      </c>
      <c r="C67" s="8">
        <f>SUM(C62:C66)</f>
        <v>8</v>
      </c>
      <c r="D67" s="8">
        <f t="shared" ref="D67:F67" si="20">SUM(D62:D66)</f>
        <v>12</v>
      </c>
      <c r="E67" s="8">
        <f t="shared" si="20"/>
        <v>30</v>
      </c>
      <c r="F67" s="8">
        <f t="shared" si="20"/>
        <v>0</v>
      </c>
      <c r="G67" s="15">
        <f>AVERAGE(G62:G66)</f>
        <v>13.8</v>
      </c>
      <c r="H67" s="15">
        <f t="shared" ref="H67:J67" si="21">AVERAGE(H62:H66)</f>
        <v>-5986.2</v>
      </c>
      <c r="I67" s="15">
        <f t="shared" si="21"/>
        <v>4565.2</v>
      </c>
      <c r="J67" s="24">
        <f t="shared" si="21"/>
        <v>4635.6000000000004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25</v>
      </c>
      <c r="H68" s="17">
        <v>25</v>
      </c>
      <c r="I68" s="2">
        <v>20000</v>
      </c>
      <c r="J68" s="3">
        <v>20000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96</v>
      </c>
    </row>
    <row r="70" spans="1:10" x14ac:dyDescent="0.35">
      <c r="A70" s="28"/>
      <c r="B70" s="21">
        <v>3</v>
      </c>
      <c r="C70" s="26">
        <v>5</v>
      </c>
      <c r="D70" s="26">
        <v>5</v>
      </c>
      <c r="E70">
        <v>0</v>
      </c>
      <c r="F70">
        <v>0</v>
      </c>
      <c r="G70" s="14">
        <v>25</v>
      </c>
      <c r="H70" s="18">
        <v>25</v>
      </c>
      <c r="I70">
        <v>9506</v>
      </c>
      <c r="J70" s="7">
        <v>9506</v>
      </c>
    </row>
    <row r="71" spans="1:10" x14ac:dyDescent="0.35">
      <c r="A71" s="28"/>
      <c r="B71" s="21">
        <v>4</v>
      </c>
      <c r="C71" s="26">
        <v>0</v>
      </c>
      <c r="D71" s="26">
        <v>0</v>
      </c>
      <c r="E71">
        <v>10</v>
      </c>
      <c r="F71">
        <v>0</v>
      </c>
      <c r="G71" s="14">
        <v>0</v>
      </c>
      <c r="H71" s="18">
        <v>-10000</v>
      </c>
      <c r="I71">
        <v>0</v>
      </c>
      <c r="J71" s="7">
        <v>85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180</v>
      </c>
    </row>
    <row r="73" spans="1:10" ht="15" thickBot="1" x14ac:dyDescent="0.4">
      <c r="A73" s="29"/>
      <c r="B73" s="23" t="s">
        <v>19</v>
      </c>
      <c r="C73" s="8">
        <f>SUM(C68:C72)</f>
        <v>5</v>
      </c>
      <c r="D73" s="8">
        <f t="shared" ref="D73:F73" si="22">SUM(D68:D72)</f>
        <v>15</v>
      </c>
      <c r="E73" s="8">
        <f t="shared" si="22"/>
        <v>30</v>
      </c>
      <c r="F73" s="8">
        <f t="shared" si="22"/>
        <v>0</v>
      </c>
      <c r="G73" s="15">
        <f>AVERAGE(G68:G72)</f>
        <v>10</v>
      </c>
      <c r="H73" s="15">
        <f t="shared" ref="H73:J73" si="23">AVERAGE(H68:H72)</f>
        <v>-5990</v>
      </c>
      <c r="I73" s="15">
        <f t="shared" si="23"/>
        <v>5901.2</v>
      </c>
      <c r="J73" s="24">
        <f t="shared" si="23"/>
        <v>5973.4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37</v>
      </c>
      <c r="H74" s="17">
        <v>37</v>
      </c>
      <c r="I74" s="2">
        <v>20000</v>
      </c>
      <c r="J74" s="3">
        <v>20000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82</v>
      </c>
    </row>
    <row r="76" spans="1:10" x14ac:dyDescent="0.35">
      <c r="A76" s="28"/>
      <c r="B76" s="21">
        <v>3</v>
      </c>
      <c r="C76" s="26">
        <v>2</v>
      </c>
      <c r="D76" s="26">
        <v>8</v>
      </c>
      <c r="E76">
        <v>0</v>
      </c>
      <c r="F76">
        <v>0</v>
      </c>
      <c r="G76" s="14">
        <v>10</v>
      </c>
      <c r="H76" s="18">
        <v>10</v>
      </c>
      <c r="I76">
        <v>10924</v>
      </c>
      <c r="J76" s="7">
        <v>10924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113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153</v>
      </c>
    </row>
    <row r="79" spans="1:10" ht="15" thickBot="1" x14ac:dyDescent="0.4">
      <c r="A79" s="29"/>
      <c r="B79" s="23" t="s">
        <v>19</v>
      </c>
      <c r="C79" s="8">
        <f>SUM(C74:C78)</f>
        <v>2</v>
      </c>
      <c r="D79" s="8">
        <f t="shared" ref="D79:F79" si="24">SUM(D74:D78)</f>
        <v>18</v>
      </c>
      <c r="E79" s="8">
        <f t="shared" si="24"/>
        <v>30</v>
      </c>
      <c r="F79" s="8">
        <f t="shared" si="24"/>
        <v>0</v>
      </c>
      <c r="G79" s="15">
        <f>AVERAGE(G74:G78)</f>
        <v>9.4</v>
      </c>
      <c r="H79" s="15">
        <f t="shared" ref="H79:J79" si="25">AVERAGE(H74:H78)</f>
        <v>-5990.6</v>
      </c>
      <c r="I79" s="15">
        <f t="shared" si="25"/>
        <v>6184.8</v>
      </c>
      <c r="J79" s="24">
        <f t="shared" si="25"/>
        <v>6254.4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10</v>
      </c>
      <c r="E80" s="2">
        <v>0</v>
      </c>
      <c r="F80" s="2">
        <v>0</v>
      </c>
      <c r="G80" s="13">
        <v>34</v>
      </c>
      <c r="H80" s="17">
        <v>34</v>
      </c>
      <c r="I80" s="2">
        <v>20000</v>
      </c>
      <c r="J80" s="3">
        <v>20000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110</v>
      </c>
    </row>
    <row r="82" spans="1:10" x14ac:dyDescent="0.35">
      <c r="A82" s="28"/>
      <c r="B82" s="21">
        <v>3</v>
      </c>
      <c r="C82" s="26">
        <v>6</v>
      </c>
      <c r="D82" s="26">
        <v>4</v>
      </c>
      <c r="E82">
        <v>0</v>
      </c>
      <c r="F82">
        <v>0</v>
      </c>
      <c r="G82" s="14">
        <v>30</v>
      </c>
      <c r="H82" s="18">
        <v>30</v>
      </c>
      <c r="I82">
        <v>4586</v>
      </c>
      <c r="J82" s="7">
        <v>4586</v>
      </c>
    </row>
    <row r="83" spans="1:10" x14ac:dyDescent="0.35">
      <c r="A83" s="28"/>
      <c r="B83" s="21">
        <v>4</v>
      </c>
      <c r="C83" s="26">
        <v>0</v>
      </c>
      <c r="D83" s="26">
        <v>0</v>
      </c>
      <c r="E83">
        <v>10</v>
      </c>
      <c r="F83">
        <v>0</v>
      </c>
      <c r="G83" s="14">
        <v>0</v>
      </c>
      <c r="H83" s="18">
        <v>-10000</v>
      </c>
      <c r="I83">
        <v>0</v>
      </c>
      <c r="J83" s="7">
        <v>141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136</v>
      </c>
    </row>
    <row r="85" spans="1:10" ht="15" thickBot="1" x14ac:dyDescent="0.4">
      <c r="A85" s="29"/>
      <c r="B85" s="23" t="s">
        <v>19</v>
      </c>
      <c r="C85" s="8">
        <f>SUM(C80:C84)</f>
        <v>6</v>
      </c>
      <c r="D85" s="8">
        <f t="shared" ref="D85:F85" si="26">SUM(D80:D84)</f>
        <v>14</v>
      </c>
      <c r="E85" s="8">
        <f t="shared" si="26"/>
        <v>30</v>
      </c>
      <c r="F85" s="8">
        <f t="shared" si="26"/>
        <v>0</v>
      </c>
      <c r="G85" s="15">
        <f>AVERAGE(G80:G84)</f>
        <v>12.8</v>
      </c>
      <c r="H85" s="15">
        <f t="shared" ref="H85:J85" si="27">AVERAGE(H80:H84)</f>
        <v>-5987.2</v>
      </c>
      <c r="I85" s="15">
        <f t="shared" si="27"/>
        <v>4917.2</v>
      </c>
      <c r="J85" s="24">
        <f t="shared" si="27"/>
        <v>4994.6000000000004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10</v>
      </c>
      <c r="E86" s="2">
        <v>0</v>
      </c>
      <c r="F86" s="2">
        <v>0</v>
      </c>
      <c r="G86" s="13">
        <v>29</v>
      </c>
      <c r="H86" s="17">
        <v>29</v>
      </c>
      <c r="I86" s="2">
        <v>20000</v>
      </c>
      <c r="J86" s="3">
        <v>20000</v>
      </c>
    </row>
    <row r="87" spans="1:10" x14ac:dyDescent="0.35">
      <c r="A87" s="28"/>
      <c r="B87" s="21">
        <v>2</v>
      </c>
      <c r="C87" s="26">
        <v>0</v>
      </c>
      <c r="D87" s="26">
        <v>0</v>
      </c>
      <c r="E87">
        <v>10</v>
      </c>
      <c r="F87">
        <v>0</v>
      </c>
      <c r="G87" s="14">
        <v>0</v>
      </c>
      <c r="H87" s="18">
        <v>-10000</v>
      </c>
      <c r="I87">
        <v>0</v>
      </c>
      <c r="J87" s="7">
        <v>67</v>
      </c>
    </row>
    <row r="88" spans="1:10" x14ac:dyDescent="0.35">
      <c r="A88" s="28"/>
      <c r="B88" s="21">
        <v>3</v>
      </c>
      <c r="C88" s="26">
        <v>1</v>
      </c>
      <c r="D88" s="26">
        <v>9</v>
      </c>
      <c r="E88">
        <v>0</v>
      </c>
      <c r="F88">
        <v>0</v>
      </c>
      <c r="G88" s="14">
        <v>5</v>
      </c>
      <c r="H88" s="18">
        <v>5</v>
      </c>
      <c r="I88">
        <v>18356</v>
      </c>
      <c r="J88" s="7">
        <v>18356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0</v>
      </c>
      <c r="H89" s="18">
        <v>0</v>
      </c>
      <c r="I89">
        <v>20000</v>
      </c>
      <c r="J89" s="7">
        <v>20000</v>
      </c>
    </row>
    <row r="90" spans="1:10" x14ac:dyDescent="0.35">
      <c r="A90" s="28"/>
      <c r="B90" s="21">
        <v>5</v>
      </c>
      <c r="C90" s="26">
        <v>0</v>
      </c>
      <c r="D90" s="26">
        <v>8</v>
      </c>
      <c r="E90">
        <v>2</v>
      </c>
      <c r="F90">
        <v>0</v>
      </c>
      <c r="G90" s="14">
        <v>0</v>
      </c>
      <c r="H90" s="18">
        <v>-2000</v>
      </c>
      <c r="I90">
        <v>16000</v>
      </c>
      <c r="J90" s="7">
        <v>18707</v>
      </c>
    </row>
    <row r="91" spans="1:10" ht="15" thickBot="1" x14ac:dyDescent="0.4">
      <c r="A91" s="29"/>
      <c r="B91" s="23" t="s">
        <v>19</v>
      </c>
      <c r="C91" s="8">
        <f>SUM(C86:C90)</f>
        <v>1</v>
      </c>
      <c r="D91" s="8">
        <f t="shared" ref="D91:F91" si="28">SUM(D86:D90)</f>
        <v>37</v>
      </c>
      <c r="E91" s="8">
        <f t="shared" si="28"/>
        <v>12</v>
      </c>
      <c r="F91" s="8">
        <f t="shared" si="28"/>
        <v>0</v>
      </c>
      <c r="G91" s="15">
        <f>AVERAGE(G86:G90)</f>
        <v>6.8</v>
      </c>
      <c r="H91" s="15">
        <f t="shared" ref="H91:J91" si="29">AVERAGE(H86:H90)</f>
        <v>-2393.1999999999998</v>
      </c>
      <c r="I91" s="15">
        <f t="shared" si="29"/>
        <v>14871.2</v>
      </c>
      <c r="J91" s="24">
        <f t="shared" si="29"/>
        <v>15426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25</v>
      </c>
      <c r="H92" s="17">
        <v>25</v>
      </c>
      <c r="I92" s="2">
        <v>20000</v>
      </c>
      <c r="J92" s="3">
        <v>20000</v>
      </c>
    </row>
    <row r="93" spans="1:10" x14ac:dyDescent="0.35">
      <c r="A93" s="28"/>
      <c r="B93" s="21">
        <v>2</v>
      </c>
      <c r="C93" s="26">
        <v>0</v>
      </c>
      <c r="D93" s="26">
        <v>0</v>
      </c>
      <c r="E93">
        <v>10</v>
      </c>
      <c r="F93">
        <v>0</v>
      </c>
      <c r="G93" s="14">
        <v>0</v>
      </c>
      <c r="H93" s="18">
        <v>-10000</v>
      </c>
      <c r="I93">
        <v>0</v>
      </c>
      <c r="J93" s="7">
        <v>46</v>
      </c>
    </row>
    <row r="94" spans="1:10" x14ac:dyDescent="0.35">
      <c r="A94" s="28"/>
      <c r="B94" s="21">
        <v>3</v>
      </c>
      <c r="C94" s="26">
        <v>0</v>
      </c>
      <c r="D94" s="26">
        <v>10</v>
      </c>
      <c r="E94">
        <v>0</v>
      </c>
      <c r="F94">
        <v>0</v>
      </c>
      <c r="G94" s="14">
        <v>0</v>
      </c>
      <c r="H94" s="18">
        <v>0</v>
      </c>
      <c r="I94">
        <v>20000</v>
      </c>
      <c r="J94" s="7">
        <v>20000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0</v>
      </c>
      <c r="H95" s="18">
        <v>0</v>
      </c>
      <c r="I95">
        <v>20000</v>
      </c>
      <c r="J95" s="7">
        <v>20000</v>
      </c>
    </row>
    <row r="96" spans="1:10" x14ac:dyDescent="0.35">
      <c r="A96" s="28"/>
      <c r="B96" s="21">
        <v>5</v>
      </c>
      <c r="C96" s="26">
        <v>0</v>
      </c>
      <c r="D96" s="26">
        <v>6</v>
      </c>
      <c r="E96">
        <v>4</v>
      </c>
      <c r="F96">
        <v>0</v>
      </c>
      <c r="G96" s="14">
        <v>0</v>
      </c>
      <c r="H96" s="18">
        <v>-4000</v>
      </c>
      <c r="I96">
        <v>12000</v>
      </c>
      <c r="J96" s="7">
        <v>12089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36</v>
      </c>
      <c r="E97" s="8">
        <f t="shared" si="30"/>
        <v>14</v>
      </c>
      <c r="F97" s="8">
        <f t="shared" si="30"/>
        <v>0</v>
      </c>
      <c r="G97" s="15">
        <f>AVERAGE(G92:G96)</f>
        <v>5</v>
      </c>
      <c r="H97" s="15">
        <f t="shared" ref="H97:J97" si="31">AVERAGE(H92:H96)</f>
        <v>-2795</v>
      </c>
      <c r="I97" s="15">
        <f t="shared" si="31"/>
        <v>14400</v>
      </c>
      <c r="J97" s="24">
        <f t="shared" si="31"/>
        <v>14427</v>
      </c>
    </row>
  </sheetData>
  <mergeCells count="16">
    <mergeCell ref="A92:A97"/>
    <mergeCell ref="A62:A67"/>
    <mergeCell ref="A68:A73"/>
    <mergeCell ref="A74:A79"/>
    <mergeCell ref="A80:A85"/>
    <mergeCell ref="A86:A91"/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8BC1-D456-4D4D-9551-67B985826CB7}">
  <dimension ref="A1:J97"/>
  <sheetViews>
    <sheetView workbookViewId="0">
      <pane ySplit="1" topLeftCell="A71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7320</v>
      </c>
      <c r="H2" s="17">
        <v>5320</v>
      </c>
      <c r="I2" s="2">
        <v>7989</v>
      </c>
      <c r="J2" s="3">
        <v>8025</v>
      </c>
    </row>
    <row r="3" spans="1:10" x14ac:dyDescent="0.35">
      <c r="A3" s="28"/>
      <c r="B3" s="21">
        <v>2</v>
      </c>
      <c r="C3" s="5">
        <v>3</v>
      </c>
      <c r="D3" s="5">
        <v>0</v>
      </c>
      <c r="E3" s="6">
        <v>7</v>
      </c>
      <c r="F3" s="6">
        <v>0</v>
      </c>
      <c r="G3" s="14">
        <v>8121</v>
      </c>
      <c r="H3" s="18">
        <v>1121</v>
      </c>
      <c r="I3" s="6">
        <v>2983</v>
      </c>
      <c r="J3" s="7">
        <v>3203</v>
      </c>
    </row>
    <row r="4" spans="1:10" x14ac:dyDescent="0.35">
      <c r="A4" s="28"/>
      <c r="B4" s="21">
        <v>3</v>
      </c>
      <c r="C4" s="5">
        <v>5</v>
      </c>
      <c r="D4" s="5">
        <v>0</v>
      </c>
      <c r="E4" s="6">
        <v>5</v>
      </c>
      <c r="F4" s="6">
        <v>0</v>
      </c>
      <c r="G4" s="14">
        <v>18205</v>
      </c>
      <c r="H4" s="18">
        <v>13205</v>
      </c>
      <c r="I4" s="6">
        <v>4999</v>
      </c>
      <c r="J4" s="7">
        <v>5113</v>
      </c>
    </row>
    <row r="5" spans="1:10" x14ac:dyDescent="0.35">
      <c r="A5" s="28"/>
      <c r="B5" s="21">
        <v>4</v>
      </c>
      <c r="C5" s="5">
        <v>6</v>
      </c>
      <c r="D5" s="5">
        <v>0</v>
      </c>
      <c r="E5" s="6">
        <v>4</v>
      </c>
      <c r="F5" s="6">
        <v>0</v>
      </c>
      <c r="G5" s="14">
        <v>12244</v>
      </c>
      <c r="H5" s="18">
        <v>8244</v>
      </c>
      <c r="I5" s="6">
        <v>5951</v>
      </c>
      <c r="J5" s="7">
        <v>6009</v>
      </c>
    </row>
    <row r="6" spans="1:10" x14ac:dyDescent="0.35">
      <c r="A6" s="28"/>
      <c r="B6" s="22">
        <v>5</v>
      </c>
      <c r="C6" s="5">
        <v>3</v>
      </c>
      <c r="D6" s="5">
        <v>0</v>
      </c>
      <c r="E6" s="6">
        <v>7</v>
      </c>
      <c r="F6" s="6">
        <v>0</v>
      </c>
      <c r="G6" s="14">
        <v>1121</v>
      </c>
      <c r="H6" s="18">
        <v>-5879</v>
      </c>
      <c r="I6" s="6">
        <v>2984</v>
      </c>
      <c r="J6" s="7">
        <v>3097</v>
      </c>
    </row>
    <row r="7" spans="1:10" ht="15" thickBot="1" x14ac:dyDescent="0.4">
      <c r="A7" s="29"/>
      <c r="B7" s="23" t="s">
        <v>19</v>
      </c>
      <c r="C7" s="8">
        <f>SUM(C2:C6)</f>
        <v>25</v>
      </c>
      <c r="D7" s="8">
        <f t="shared" ref="D7:F7" si="0">SUM(D2:D6)</f>
        <v>0</v>
      </c>
      <c r="E7" s="8">
        <f t="shared" si="0"/>
        <v>25</v>
      </c>
      <c r="F7" s="8">
        <f t="shared" si="0"/>
        <v>0</v>
      </c>
      <c r="G7" s="15">
        <f>AVERAGE(G2:G6)</f>
        <v>9402.2000000000007</v>
      </c>
      <c r="H7" s="15">
        <f t="shared" ref="H7:J7" si="1">AVERAGE(H2:H6)</f>
        <v>4402.2</v>
      </c>
      <c r="I7" s="15">
        <f t="shared" si="1"/>
        <v>4981.2</v>
      </c>
      <c r="J7" s="24">
        <f t="shared" si="1"/>
        <v>5089.3999999999996</v>
      </c>
    </row>
    <row r="8" spans="1:10" x14ac:dyDescent="0.35">
      <c r="A8" s="27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10153</v>
      </c>
      <c r="H8" s="17">
        <v>10153</v>
      </c>
      <c r="I8" s="2">
        <v>5172</v>
      </c>
      <c r="J8" s="3">
        <v>5172</v>
      </c>
    </row>
    <row r="9" spans="1:10" x14ac:dyDescent="0.35">
      <c r="A9" s="28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4154</v>
      </c>
      <c r="H9" s="18">
        <v>4154</v>
      </c>
      <c r="I9" s="6">
        <v>4374</v>
      </c>
      <c r="J9" s="7">
        <v>4374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6125</v>
      </c>
      <c r="H10" s="18">
        <v>6125</v>
      </c>
      <c r="I10" s="6">
        <v>4292</v>
      </c>
      <c r="J10" s="7">
        <v>4292</v>
      </c>
    </row>
    <row r="11" spans="1:10" x14ac:dyDescent="0.35">
      <c r="A11" s="28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73</v>
      </c>
      <c r="H11" s="18">
        <v>73</v>
      </c>
      <c r="I11" s="6">
        <v>2515</v>
      </c>
      <c r="J11" s="7">
        <v>2515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1077</v>
      </c>
      <c r="H12" s="18">
        <v>1077</v>
      </c>
      <c r="I12" s="6">
        <v>2445</v>
      </c>
      <c r="J12" s="7">
        <v>2445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4316.3999999999996</v>
      </c>
      <c r="H13" s="15">
        <f t="shared" ref="H13:J13" si="3">AVERAGE(H8:H12)</f>
        <v>4316.3999999999996</v>
      </c>
      <c r="I13" s="15">
        <f t="shared" si="3"/>
        <v>3759.6</v>
      </c>
      <c r="J13" s="24">
        <f t="shared" si="3"/>
        <v>3759.6</v>
      </c>
    </row>
    <row r="14" spans="1:10" x14ac:dyDescent="0.35">
      <c r="A14" s="27" t="s">
        <v>2</v>
      </c>
      <c r="B14" s="20">
        <v>1</v>
      </c>
      <c r="C14" s="1">
        <v>1</v>
      </c>
      <c r="D14" s="1">
        <v>0</v>
      </c>
      <c r="E14" s="2">
        <v>8</v>
      </c>
      <c r="F14" s="2">
        <v>1</v>
      </c>
      <c r="G14" s="13">
        <v>1040</v>
      </c>
      <c r="H14" s="17">
        <v>-6960</v>
      </c>
      <c r="I14" s="2">
        <v>1012</v>
      </c>
      <c r="J14" s="3">
        <v>1354</v>
      </c>
    </row>
    <row r="15" spans="1:10" x14ac:dyDescent="0.35">
      <c r="A15" s="28"/>
      <c r="B15" s="21">
        <v>2</v>
      </c>
      <c r="C15" s="5">
        <v>1</v>
      </c>
      <c r="D15" s="5">
        <v>0</v>
      </c>
      <c r="E15" s="6">
        <v>8</v>
      </c>
      <c r="F15" s="6">
        <v>1</v>
      </c>
      <c r="G15" s="14">
        <v>1040</v>
      </c>
      <c r="H15" s="18">
        <v>-6960</v>
      </c>
      <c r="I15" s="6">
        <v>1005</v>
      </c>
      <c r="J15" s="7">
        <v>1118</v>
      </c>
    </row>
    <row r="16" spans="1:10" x14ac:dyDescent="0.35">
      <c r="A16" s="28"/>
      <c r="B16" s="21">
        <v>3</v>
      </c>
      <c r="C16" s="5">
        <v>1</v>
      </c>
      <c r="D16" s="5">
        <v>0</v>
      </c>
      <c r="E16" s="6">
        <v>9</v>
      </c>
      <c r="F16" s="6">
        <v>0</v>
      </c>
      <c r="G16" s="14">
        <v>1040</v>
      </c>
      <c r="H16" s="18">
        <v>-7960</v>
      </c>
      <c r="I16" s="6">
        <v>1000</v>
      </c>
      <c r="J16" s="7">
        <v>1055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23</v>
      </c>
    </row>
    <row r="18" spans="1:10" x14ac:dyDescent="0.35">
      <c r="A18" s="28"/>
      <c r="B18" s="21">
        <v>5</v>
      </c>
      <c r="C18" s="5">
        <v>1</v>
      </c>
      <c r="D18" s="5">
        <v>0</v>
      </c>
      <c r="E18" s="6">
        <v>6</v>
      </c>
      <c r="F18" s="6">
        <v>3</v>
      </c>
      <c r="G18" s="14">
        <v>2042</v>
      </c>
      <c r="H18" s="18">
        <v>-3958</v>
      </c>
      <c r="I18" s="6">
        <v>1008</v>
      </c>
      <c r="J18" s="7">
        <v>1029</v>
      </c>
    </row>
    <row r="19" spans="1:10" ht="15" thickBot="1" x14ac:dyDescent="0.4">
      <c r="A19" s="29"/>
      <c r="B19" s="23" t="s">
        <v>19</v>
      </c>
      <c r="C19" s="8">
        <f>SUM(C14:C18)</f>
        <v>4</v>
      </c>
      <c r="D19" s="8">
        <f t="shared" ref="D19:F19" si="4">SUM(D14:D18)</f>
        <v>0</v>
      </c>
      <c r="E19" s="8">
        <f t="shared" si="4"/>
        <v>39</v>
      </c>
      <c r="F19" s="8">
        <f t="shared" si="4"/>
        <v>7</v>
      </c>
      <c r="G19" s="15">
        <f>AVERAGE(G14:G18)</f>
        <v>1032.4000000000001</v>
      </c>
      <c r="H19" s="15">
        <f t="shared" ref="H19:J19" si="5">AVERAGE(H14:H18)</f>
        <v>-6767.6</v>
      </c>
      <c r="I19" s="15">
        <f t="shared" si="5"/>
        <v>805</v>
      </c>
      <c r="J19" s="24">
        <f t="shared" si="5"/>
        <v>915.8</v>
      </c>
    </row>
    <row r="20" spans="1:10" x14ac:dyDescent="0.35">
      <c r="A20" s="27" t="s">
        <v>3</v>
      </c>
      <c r="B20" s="20">
        <v>1</v>
      </c>
      <c r="C20" s="1">
        <v>0</v>
      </c>
      <c r="D20" s="1">
        <v>7</v>
      </c>
      <c r="E20" s="2">
        <v>3</v>
      </c>
      <c r="F20" s="2">
        <v>0</v>
      </c>
      <c r="G20" s="13">
        <v>3105</v>
      </c>
      <c r="H20" s="17">
        <v>105</v>
      </c>
      <c r="I20" s="2">
        <v>3594</v>
      </c>
      <c r="J20" s="3">
        <v>3617</v>
      </c>
    </row>
    <row r="21" spans="1:10" x14ac:dyDescent="0.35">
      <c r="A21" s="28"/>
      <c r="B21" s="21">
        <v>2</v>
      </c>
      <c r="C21" s="5">
        <v>0</v>
      </c>
      <c r="D21" s="5">
        <v>4</v>
      </c>
      <c r="E21" s="6">
        <v>6</v>
      </c>
      <c r="F21" s="6">
        <v>0</v>
      </c>
      <c r="G21" s="14">
        <v>2049</v>
      </c>
      <c r="H21" s="18">
        <v>-3951</v>
      </c>
      <c r="I21" s="6">
        <v>1541</v>
      </c>
      <c r="J21" s="7">
        <v>1599</v>
      </c>
    </row>
    <row r="22" spans="1:10" x14ac:dyDescent="0.35">
      <c r="A22" s="28"/>
      <c r="B22" s="21">
        <v>3</v>
      </c>
      <c r="C22" s="5">
        <v>0</v>
      </c>
      <c r="D22" s="5">
        <v>6</v>
      </c>
      <c r="E22" s="6">
        <v>4</v>
      </c>
      <c r="F22" s="6">
        <v>0</v>
      </c>
      <c r="G22" s="14">
        <v>53</v>
      </c>
      <c r="H22" s="18">
        <v>-3947</v>
      </c>
      <c r="I22" s="6">
        <v>2025</v>
      </c>
      <c r="J22" s="7">
        <v>2065</v>
      </c>
    </row>
    <row r="23" spans="1:10" x14ac:dyDescent="0.35">
      <c r="A23" s="28"/>
      <c r="B23" s="21">
        <v>4</v>
      </c>
      <c r="C23" s="5">
        <v>0</v>
      </c>
      <c r="D23" s="5">
        <v>4</v>
      </c>
      <c r="E23" s="6">
        <v>6</v>
      </c>
      <c r="F23" s="6">
        <v>0</v>
      </c>
      <c r="G23" s="14">
        <v>2026</v>
      </c>
      <c r="H23" s="18">
        <v>-3974</v>
      </c>
      <c r="I23" s="6">
        <v>953</v>
      </c>
      <c r="J23" s="7">
        <v>1010</v>
      </c>
    </row>
    <row r="24" spans="1:10" x14ac:dyDescent="0.35">
      <c r="A24" s="28"/>
      <c r="B24" s="21">
        <v>5</v>
      </c>
      <c r="C24" s="5">
        <v>0</v>
      </c>
      <c r="D24" s="5">
        <v>3</v>
      </c>
      <c r="E24" s="6">
        <v>7</v>
      </c>
      <c r="F24" s="6">
        <v>0</v>
      </c>
      <c r="G24" s="14">
        <v>9</v>
      </c>
      <c r="H24" s="18">
        <v>-6991</v>
      </c>
      <c r="I24" s="6">
        <v>459</v>
      </c>
      <c r="J24" s="7">
        <v>520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24</v>
      </c>
      <c r="E25" s="8">
        <f t="shared" si="6"/>
        <v>26</v>
      </c>
      <c r="F25" s="8">
        <f t="shared" si="6"/>
        <v>0</v>
      </c>
      <c r="G25" s="15">
        <f>AVERAGE(G20:G24)</f>
        <v>1448.4</v>
      </c>
      <c r="H25" s="15">
        <f t="shared" ref="H25:J25" si="7">AVERAGE(H20:H24)</f>
        <v>-3751.6</v>
      </c>
      <c r="I25" s="15">
        <f t="shared" si="7"/>
        <v>1714.4</v>
      </c>
      <c r="J25" s="24">
        <f t="shared" si="7"/>
        <v>1762.2</v>
      </c>
    </row>
    <row r="26" spans="1:10" x14ac:dyDescent="0.35">
      <c r="A26" s="27" t="s">
        <v>4</v>
      </c>
      <c r="B26" s="20">
        <v>1</v>
      </c>
      <c r="C26" s="1">
        <v>0</v>
      </c>
      <c r="D26" s="1">
        <v>3</v>
      </c>
      <c r="E26" s="2">
        <v>7</v>
      </c>
      <c r="F26" s="2">
        <v>0</v>
      </c>
      <c r="G26" s="13">
        <v>4049</v>
      </c>
      <c r="H26" s="17">
        <v>-2951</v>
      </c>
      <c r="I26" s="2">
        <v>1420</v>
      </c>
      <c r="J26" s="3">
        <v>1624</v>
      </c>
    </row>
    <row r="27" spans="1:10" x14ac:dyDescent="0.35">
      <c r="A27" s="28"/>
      <c r="B27" s="21">
        <v>2</v>
      </c>
      <c r="C27" s="5">
        <v>0</v>
      </c>
      <c r="D27" s="5">
        <v>3</v>
      </c>
      <c r="E27" s="6">
        <v>7</v>
      </c>
      <c r="F27" s="6">
        <v>0</v>
      </c>
      <c r="G27" s="14">
        <v>6081</v>
      </c>
      <c r="H27" s="18">
        <v>-919</v>
      </c>
      <c r="I27" s="6">
        <v>2111</v>
      </c>
      <c r="J27" s="7">
        <v>2286</v>
      </c>
    </row>
    <row r="28" spans="1:10" x14ac:dyDescent="0.35">
      <c r="A28" s="28"/>
      <c r="B28" s="21">
        <v>3</v>
      </c>
      <c r="C28" s="5">
        <v>0</v>
      </c>
      <c r="D28" s="5">
        <v>3</v>
      </c>
      <c r="E28" s="6">
        <v>7</v>
      </c>
      <c r="F28" s="6">
        <v>0</v>
      </c>
      <c r="G28" s="14">
        <v>1027</v>
      </c>
      <c r="H28" s="18">
        <v>-5973</v>
      </c>
      <c r="I28" s="6">
        <v>1008</v>
      </c>
      <c r="J28" s="7">
        <v>1301</v>
      </c>
    </row>
    <row r="29" spans="1:10" x14ac:dyDescent="0.35">
      <c r="A29" s="28"/>
      <c r="B29" s="21">
        <v>4</v>
      </c>
      <c r="C29" s="5">
        <v>0</v>
      </c>
      <c r="D29" s="5">
        <v>5</v>
      </c>
      <c r="E29" s="6">
        <v>5</v>
      </c>
      <c r="F29" s="6">
        <v>0</v>
      </c>
      <c r="G29" s="14">
        <v>5065</v>
      </c>
      <c r="H29" s="18">
        <v>65</v>
      </c>
      <c r="I29" s="6">
        <v>2071</v>
      </c>
      <c r="J29" s="7">
        <v>2176</v>
      </c>
    </row>
    <row r="30" spans="1:10" x14ac:dyDescent="0.35">
      <c r="A30" s="28"/>
      <c r="B30" s="21">
        <v>5</v>
      </c>
      <c r="C30" s="5">
        <v>0</v>
      </c>
      <c r="D30" s="5">
        <v>6</v>
      </c>
      <c r="E30" s="6">
        <v>4</v>
      </c>
      <c r="F30" s="6">
        <v>0</v>
      </c>
      <c r="G30" s="14">
        <v>3056</v>
      </c>
      <c r="H30" s="18">
        <v>-944</v>
      </c>
      <c r="I30" s="6">
        <v>1584</v>
      </c>
      <c r="J30" s="7">
        <v>1689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20</v>
      </c>
      <c r="E31" s="8">
        <f t="shared" si="8"/>
        <v>30</v>
      </c>
      <c r="F31" s="8">
        <f t="shared" si="8"/>
        <v>0</v>
      </c>
      <c r="G31" s="15">
        <f>AVERAGE(G26:G30)</f>
        <v>3855.6</v>
      </c>
      <c r="H31" s="15">
        <f t="shared" ref="H31:J31" si="9">AVERAGE(H26:H30)</f>
        <v>-2144.4</v>
      </c>
      <c r="I31" s="15">
        <f t="shared" si="9"/>
        <v>1638.8</v>
      </c>
      <c r="J31" s="24">
        <f t="shared" si="9"/>
        <v>1815.2</v>
      </c>
    </row>
    <row r="32" spans="1:10" x14ac:dyDescent="0.35">
      <c r="A32" s="27" t="s">
        <v>5</v>
      </c>
      <c r="B32" s="20">
        <v>1</v>
      </c>
      <c r="C32" s="1">
        <v>0</v>
      </c>
      <c r="D32" s="1">
        <v>9</v>
      </c>
      <c r="E32" s="2">
        <v>1</v>
      </c>
      <c r="F32" s="2">
        <v>0</v>
      </c>
      <c r="G32" s="13">
        <v>26279</v>
      </c>
      <c r="H32" s="17">
        <v>25279</v>
      </c>
      <c r="I32" s="2">
        <v>10137</v>
      </c>
      <c r="J32" s="3">
        <v>10149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17225</v>
      </c>
      <c r="H33" s="18">
        <v>17225</v>
      </c>
      <c r="I33" s="6">
        <v>6128</v>
      </c>
      <c r="J33" s="7">
        <v>6128</v>
      </c>
    </row>
    <row r="34" spans="1:10" x14ac:dyDescent="0.35">
      <c r="A34" s="28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16177</v>
      </c>
      <c r="H34" s="18">
        <v>15177</v>
      </c>
      <c r="I34" s="6">
        <v>5509</v>
      </c>
      <c r="J34" s="7">
        <v>5529</v>
      </c>
    </row>
    <row r="35" spans="1:10" x14ac:dyDescent="0.35">
      <c r="A35" s="28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9109</v>
      </c>
      <c r="H35" s="18">
        <v>7109</v>
      </c>
      <c r="I35" s="6">
        <v>3108</v>
      </c>
      <c r="J35" s="7">
        <v>3124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9131</v>
      </c>
      <c r="H36" s="18">
        <v>9131</v>
      </c>
      <c r="I36" s="6">
        <v>3604</v>
      </c>
      <c r="J36" s="7">
        <v>3604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46</v>
      </c>
      <c r="E37" s="8">
        <f t="shared" si="10"/>
        <v>4</v>
      </c>
      <c r="F37" s="8">
        <f t="shared" si="10"/>
        <v>0</v>
      </c>
      <c r="G37" s="15">
        <f>AVERAGE(G32:G36)</f>
        <v>15584.2</v>
      </c>
      <c r="H37" s="15">
        <f t="shared" ref="H37:J37" si="11">AVERAGE(H32:H36)</f>
        <v>14784.2</v>
      </c>
      <c r="I37" s="15">
        <f t="shared" si="11"/>
        <v>5697.2</v>
      </c>
      <c r="J37" s="24">
        <f t="shared" si="11"/>
        <v>5706.8</v>
      </c>
    </row>
    <row r="38" spans="1:10" x14ac:dyDescent="0.35">
      <c r="A38" s="27" t="s">
        <v>6</v>
      </c>
      <c r="B38" s="20">
        <v>1</v>
      </c>
      <c r="C38" s="1">
        <v>4</v>
      </c>
      <c r="D38" s="1">
        <v>6</v>
      </c>
      <c r="E38" s="2">
        <v>0</v>
      </c>
      <c r="F38" s="2">
        <v>0</v>
      </c>
      <c r="G38" s="13">
        <v>13372</v>
      </c>
      <c r="H38" s="17">
        <v>13372</v>
      </c>
      <c r="I38" s="2">
        <v>9830</v>
      </c>
      <c r="J38" s="3">
        <v>9830</v>
      </c>
    </row>
    <row r="39" spans="1:10" x14ac:dyDescent="0.35">
      <c r="A39" s="28"/>
      <c r="B39" s="21">
        <v>2</v>
      </c>
      <c r="C39" s="5">
        <v>1</v>
      </c>
      <c r="D39" s="5">
        <v>9</v>
      </c>
      <c r="E39" s="6">
        <v>0</v>
      </c>
      <c r="F39" s="6">
        <v>0</v>
      </c>
      <c r="G39" s="14">
        <v>19305</v>
      </c>
      <c r="H39" s="18">
        <v>19305</v>
      </c>
      <c r="I39" s="6">
        <v>7942</v>
      </c>
      <c r="J39" s="7">
        <v>7942</v>
      </c>
    </row>
    <row r="40" spans="1:10" x14ac:dyDescent="0.35">
      <c r="A40" s="28"/>
      <c r="B40" s="21">
        <v>3</v>
      </c>
      <c r="C40" s="5">
        <v>2</v>
      </c>
      <c r="D40" s="5">
        <v>8</v>
      </c>
      <c r="E40" s="6">
        <v>0</v>
      </c>
      <c r="F40" s="6">
        <v>0</v>
      </c>
      <c r="G40" s="14">
        <v>13278</v>
      </c>
      <c r="H40" s="18">
        <v>13278</v>
      </c>
      <c r="I40" s="6">
        <v>7586</v>
      </c>
      <c r="J40" s="7">
        <v>7586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5169</v>
      </c>
      <c r="H41" s="18">
        <v>5169</v>
      </c>
      <c r="I41" s="6">
        <v>4467</v>
      </c>
      <c r="J41" s="7">
        <v>4467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3225</v>
      </c>
      <c r="H42" s="18">
        <v>3225</v>
      </c>
      <c r="I42" s="6">
        <v>5777</v>
      </c>
      <c r="J42" s="7">
        <v>5777</v>
      </c>
    </row>
    <row r="43" spans="1:10" ht="15" thickBot="1" x14ac:dyDescent="0.4">
      <c r="A43" s="29"/>
      <c r="B43" s="23" t="s">
        <v>19</v>
      </c>
      <c r="C43" s="8">
        <f>SUM(C38:C42)</f>
        <v>7</v>
      </c>
      <c r="D43" s="8">
        <f t="shared" ref="D43:F43" si="12">SUM(D38:D42)</f>
        <v>43</v>
      </c>
      <c r="E43" s="8">
        <f t="shared" si="12"/>
        <v>0</v>
      </c>
      <c r="F43" s="8">
        <f t="shared" si="12"/>
        <v>0</v>
      </c>
      <c r="G43" s="15">
        <f>AVERAGE(G38:G42)</f>
        <v>10869.8</v>
      </c>
      <c r="H43" s="15">
        <f t="shared" ref="H43:J43" si="13">AVERAGE(H38:H42)</f>
        <v>10869.8</v>
      </c>
      <c r="I43" s="15">
        <f t="shared" si="13"/>
        <v>7120.4</v>
      </c>
      <c r="J43" s="24">
        <f t="shared" si="13"/>
        <v>7120.4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8125</v>
      </c>
      <c r="H44" s="17">
        <v>8125</v>
      </c>
      <c r="I44" s="2">
        <v>4192</v>
      </c>
      <c r="J44" s="3">
        <v>4192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69</v>
      </c>
      <c r="H45" s="18">
        <v>69</v>
      </c>
      <c r="I45" s="6">
        <v>2787</v>
      </c>
      <c r="J45" s="7">
        <v>2787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61</v>
      </c>
      <c r="H46" s="18">
        <v>61</v>
      </c>
      <c r="I46" s="6">
        <v>2468</v>
      </c>
      <c r="J46" s="7">
        <v>2468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1048</v>
      </c>
      <c r="H47" s="18">
        <v>1048</v>
      </c>
      <c r="I47" s="6">
        <v>2214</v>
      </c>
      <c r="J47" s="7">
        <v>2214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37</v>
      </c>
      <c r="H48" s="18">
        <v>37</v>
      </c>
      <c r="I48" s="6">
        <v>1666</v>
      </c>
      <c r="J48" s="7">
        <v>1666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1868</v>
      </c>
      <c r="H49" s="15">
        <f t="shared" ref="H49:J49" si="15">AVERAGE(H44:H48)</f>
        <v>1868</v>
      </c>
      <c r="I49" s="15">
        <f t="shared" si="15"/>
        <v>2665.4</v>
      </c>
      <c r="J49" s="24">
        <f t="shared" si="15"/>
        <v>2665.4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2073</v>
      </c>
      <c r="H50" s="17">
        <v>2073</v>
      </c>
      <c r="I50" s="2">
        <v>3113</v>
      </c>
      <c r="J50" s="3">
        <v>3113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64</v>
      </c>
      <c r="H51" s="18">
        <v>64</v>
      </c>
      <c r="I51" s="6">
        <v>2661</v>
      </c>
      <c r="J51" s="7">
        <v>2661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52</v>
      </c>
      <c r="H52" s="18">
        <v>52</v>
      </c>
      <c r="I52" s="6">
        <v>2641</v>
      </c>
      <c r="J52" s="7">
        <v>2641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52</v>
      </c>
      <c r="H53" s="18">
        <v>52</v>
      </c>
      <c r="I53" s="6">
        <v>2659</v>
      </c>
      <c r="J53" s="7">
        <v>2659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36</v>
      </c>
      <c r="H54" s="18">
        <v>36</v>
      </c>
      <c r="I54" s="6">
        <v>1711</v>
      </c>
      <c r="J54" s="7">
        <v>1711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455.4</v>
      </c>
      <c r="H55" s="15">
        <f t="shared" ref="H55:J55" si="17">AVERAGE(H50:H54)</f>
        <v>455.4</v>
      </c>
      <c r="I55" s="15">
        <f t="shared" si="17"/>
        <v>2557</v>
      </c>
      <c r="J55" s="24">
        <f t="shared" si="17"/>
        <v>2557</v>
      </c>
    </row>
    <row r="56" spans="1:10" x14ac:dyDescent="0.35">
      <c r="A56" s="27" t="s">
        <v>9</v>
      </c>
      <c r="B56" s="20">
        <v>1</v>
      </c>
      <c r="C56" s="1">
        <v>5</v>
      </c>
      <c r="D56" s="1">
        <v>1</v>
      </c>
      <c r="E56" s="2">
        <v>4</v>
      </c>
      <c r="F56" s="2">
        <v>0</v>
      </c>
      <c r="G56" s="13">
        <v>14241</v>
      </c>
      <c r="H56" s="17">
        <v>10241</v>
      </c>
      <c r="I56" s="2">
        <v>6587</v>
      </c>
      <c r="J56" s="3">
        <v>6625</v>
      </c>
    </row>
    <row r="57" spans="1:10" x14ac:dyDescent="0.35">
      <c r="A57" s="28"/>
      <c r="B57" s="21">
        <v>2</v>
      </c>
      <c r="C57" s="5">
        <v>0</v>
      </c>
      <c r="D57" s="5">
        <v>1</v>
      </c>
      <c r="E57" s="6">
        <v>9</v>
      </c>
      <c r="F57" s="6">
        <v>0</v>
      </c>
      <c r="G57" s="14">
        <v>1032</v>
      </c>
      <c r="H57" s="18">
        <v>-7968</v>
      </c>
      <c r="I57" s="6">
        <v>935</v>
      </c>
      <c r="J57" s="7">
        <v>995</v>
      </c>
    </row>
    <row r="58" spans="1:10" x14ac:dyDescent="0.35">
      <c r="A58" s="28"/>
      <c r="B58" s="21">
        <v>3</v>
      </c>
      <c r="C58" s="5">
        <v>0</v>
      </c>
      <c r="D58" s="5">
        <v>1</v>
      </c>
      <c r="E58" s="6">
        <v>8</v>
      </c>
      <c r="F58" s="6">
        <v>1</v>
      </c>
      <c r="G58" s="14">
        <v>2031</v>
      </c>
      <c r="H58" s="18">
        <v>-5969</v>
      </c>
      <c r="I58" s="6">
        <v>818</v>
      </c>
      <c r="J58" s="7">
        <v>894</v>
      </c>
    </row>
    <row r="59" spans="1:10" x14ac:dyDescent="0.35">
      <c r="A59" s="28"/>
      <c r="B59" s="21">
        <v>4</v>
      </c>
      <c r="C59" s="5">
        <v>1</v>
      </c>
      <c r="D59" s="5">
        <v>1</v>
      </c>
      <c r="E59" s="6">
        <v>7</v>
      </c>
      <c r="F59" s="6">
        <v>1</v>
      </c>
      <c r="G59" s="14">
        <v>6056</v>
      </c>
      <c r="H59" s="18">
        <v>-944</v>
      </c>
      <c r="I59" s="6">
        <v>1476</v>
      </c>
      <c r="J59" s="7">
        <v>1526</v>
      </c>
    </row>
    <row r="60" spans="1:10" x14ac:dyDescent="0.35">
      <c r="A60" s="28"/>
      <c r="B60" s="21">
        <v>5</v>
      </c>
      <c r="C60" s="5">
        <v>0</v>
      </c>
      <c r="D60" s="5">
        <v>1</v>
      </c>
      <c r="E60" s="6">
        <v>7</v>
      </c>
      <c r="F60" s="6">
        <v>2</v>
      </c>
      <c r="G60" s="14">
        <v>1012</v>
      </c>
      <c r="H60" s="18">
        <v>-5988</v>
      </c>
      <c r="I60" s="6">
        <v>347</v>
      </c>
      <c r="J60" s="7">
        <v>374</v>
      </c>
    </row>
    <row r="61" spans="1:10" ht="15" thickBot="1" x14ac:dyDescent="0.4">
      <c r="A61" s="29"/>
      <c r="B61" s="23" t="s">
        <v>19</v>
      </c>
      <c r="C61" s="8">
        <f>SUM(C56:C60)</f>
        <v>6</v>
      </c>
      <c r="D61" s="8">
        <f t="shared" ref="D61:F61" si="18">SUM(D56:D60)</f>
        <v>5</v>
      </c>
      <c r="E61" s="8">
        <f t="shared" si="18"/>
        <v>35</v>
      </c>
      <c r="F61" s="8">
        <f t="shared" si="18"/>
        <v>4</v>
      </c>
      <c r="G61" s="15">
        <f>AVERAGE(G56:G60)</f>
        <v>4874.3999999999996</v>
      </c>
      <c r="H61" s="15">
        <f t="shared" ref="H61:J61" si="19">AVERAGE(H56:H60)</f>
        <v>-2125.6</v>
      </c>
      <c r="I61" s="15">
        <f t="shared" si="19"/>
        <v>2032.6</v>
      </c>
      <c r="J61" s="24">
        <f t="shared" si="19"/>
        <v>2082.8000000000002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9166</v>
      </c>
      <c r="H62" s="17">
        <v>9166</v>
      </c>
      <c r="I62" s="2">
        <v>5470</v>
      </c>
      <c r="J62" s="3">
        <v>5470</v>
      </c>
    </row>
    <row r="63" spans="1:10" x14ac:dyDescent="0.35">
      <c r="A63" s="28"/>
      <c r="B63" s="21">
        <v>2</v>
      </c>
      <c r="C63" s="26">
        <v>0</v>
      </c>
      <c r="D63" s="26">
        <v>10</v>
      </c>
      <c r="E63">
        <v>0</v>
      </c>
      <c r="F63">
        <v>0</v>
      </c>
      <c r="G63" s="14">
        <v>4124</v>
      </c>
      <c r="H63" s="18">
        <v>4124</v>
      </c>
      <c r="I63">
        <v>3809</v>
      </c>
      <c r="J63" s="7">
        <v>3809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94</v>
      </c>
      <c r="H64" s="18">
        <v>94</v>
      </c>
      <c r="I64">
        <v>3519</v>
      </c>
      <c r="J64" s="7">
        <v>3519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2119</v>
      </c>
      <c r="H65" s="18">
        <v>2119</v>
      </c>
      <c r="I65">
        <v>3493</v>
      </c>
      <c r="J65" s="7">
        <v>3493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3112</v>
      </c>
      <c r="H66" s="18">
        <v>3112</v>
      </c>
      <c r="I66">
        <v>3207</v>
      </c>
      <c r="J66" s="7">
        <v>3207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50</v>
      </c>
      <c r="E67" s="8">
        <f t="shared" si="20"/>
        <v>0</v>
      </c>
      <c r="F67" s="8">
        <f t="shared" si="20"/>
        <v>0</v>
      </c>
      <c r="G67" s="15">
        <f>AVERAGE(G62:G66)</f>
        <v>3723</v>
      </c>
      <c r="H67" s="15">
        <f t="shared" ref="H67:J67" si="21">AVERAGE(H62:H66)</f>
        <v>3723</v>
      </c>
      <c r="I67" s="15">
        <f t="shared" si="21"/>
        <v>3899.6</v>
      </c>
      <c r="J67" s="24">
        <f t="shared" si="21"/>
        <v>3899.6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7159</v>
      </c>
      <c r="H68" s="17">
        <v>7159</v>
      </c>
      <c r="I68" s="2">
        <v>5064</v>
      </c>
      <c r="J68" s="3">
        <v>5064</v>
      </c>
    </row>
    <row r="69" spans="1:10" x14ac:dyDescent="0.35">
      <c r="A69" s="28"/>
      <c r="B69" s="21">
        <v>2</v>
      </c>
      <c r="C69" s="26">
        <v>0</v>
      </c>
      <c r="D69" s="26">
        <v>10</v>
      </c>
      <c r="E69">
        <v>0</v>
      </c>
      <c r="F69">
        <v>0</v>
      </c>
      <c r="G69" s="14">
        <v>105</v>
      </c>
      <c r="H69" s="18">
        <v>105</v>
      </c>
      <c r="I69">
        <v>3387</v>
      </c>
      <c r="J69" s="7">
        <v>3387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3095</v>
      </c>
      <c r="H70" s="18">
        <v>3095</v>
      </c>
      <c r="I70">
        <v>3530</v>
      </c>
      <c r="J70" s="7">
        <v>3530</v>
      </c>
    </row>
    <row r="71" spans="1:10" x14ac:dyDescent="0.35">
      <c r="A71" s="28"/>
      <c r="B71" s="21">
        <v>4</v>
      </c>
      <c r="C71" s="26">
        <v>1</v>
      </c>
      <c r="D71" s="26">
        <v>9</v>
      </c>
      <c r="E71">
        <v>0</v>
      </c>
      <c r="F71">
        <v>0</v>
      </c>
      <c r="G71" s="14">
        <v>4112</v>
      </c>
      <c r="H71" s="18">
        <v>4112</v>
      </c>
      <c r="I71">
        <v>4091</v>
      </c>
      <c r="J71" s="7">
        <v>4091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2079</v>
      </c>
      <c r="H72" s="18">
        <v>2079</v>
      </c>
      <c r="I72">
        <v>2558</v>
      </c>
      <c r="J72" s="7">
        <v>2558</v>
      </c>
    </row>
    <row r="73" spans="1:10" ht="15" thickBot="1" x14ac:dyDescent="0.4">
      <c r="A73" s="29"/>
      <c r="B73" s="23" t="s">
        <v>19</v>
      </c>
      <c r="C73" s="8">
        <f>SUM(C68:C72)</f>
        <v>1</v>
      </c>
      <c r="D73" s="8">
        <f t="shared" ref="D73:F73" si="22">SUM(D68:D72)</f>
        <v>49</v>
      </c>
      <c r="E73" s="8">
        <f t="shared" si="22"/>
        <v>0</v>
      </c>
      <c r="F73" s="8">
        <f t="shared" si="22"/>
        <v>0</v>
      </c>
      <c r="G73" s="15">
        <f>AVERAGE(G68:G72)</f>
        <v>3310</v>
      </c>
      <c r="H73" s="15">
        <f t="shared" ref="H73:J73" si="23">AVERAGE(H68:H72)</f>
        <v>3310</v>
      </c>
      <c r="I73" s="15">
        <f t="shared" si="23"/>
        <v>3726</v>
      </c>
      <c r="J73" s="24">
        <f t="shared" si="23"/>
        <v>3726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68</v>
      </c>
      <c r="H74" s="17">
        <v>68</v>
      </c>
      <c r="I74" s="2">
        <v>3250</v>
      </c>
      <c r="J74" s="3">
        <v>3250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59</v>
      </c>
      <c r="H75" s="18">
        <v>59</v>
      </c>
      <c r="I75">
        <v>2655</v>
      </c>
      <c r="J75" s="7">
        <v>2655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47</v>
      </c>
      <c r="H76" s="18">
        <v>47</v>
      </c>
      <c r="I76">
        <v>2191</v>
      </c>
      <c r="J76" s="7">
        <v>2191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52</v>
      </c>
      <c r="H77" s="18">
        <v>52</v>
      </c>
      <c r="I77">
        <v>2363</v>
      </c>
      <c r="J77" s="7">
        <v>2363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18</v>
      </c>
      <c r="H78" s="18">
        <v>18</v>
      </c>
      <c r="I78">
        <v>1443</v>
      </c>
      <c r="J78" s="7">
        <v>1443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50</v>
      </c>
      <c r="E79" s="8">
        <f t="shared" si="24"/>
        <v>0</v>
      </c>
      <c r="F79" s="8">
        <f t="shared" si="24"/>
        <v>0</v>
      </c>
      <c r="G79" s="15">
        <f>AVERAGE(G74:G78)</f>
        <v>48.8</v>
      </c>
      <c r="H79" s="15">
        <f t="shared" ref="H79:J79" si="25">AVERAGE(H74:H78)</f>
        <v>48.8</v>
      </c>
      <c r="I79" s="15">
        <f t="shared" si="25"/>
        <v>2380.4</v>
      </c>
      <c r="J79" s="24">
        <f t="shared" si="25"/>
        <v>2380.4</v>
      </c>
    </row>
    <row r="80" spans="1:10" x14ac:dyDescent="0.35">
      <c r="A80" s="27" t="s">
        <v>23</v>
      </c>
      <c r="B80" s="20">
        <v>1</v>
      </c>
      <c r="C80" s="1">
        <v>5</v>
      </c>
      <c r="D80" s="1">
        <v>5</v>
      </c>
      <c r="E80" s="2">
        <v>0</v>
      </c>
      <c r="F80" s="2">
        <v>0</v>
      </c>
      <c r="G80" s="13">
        <v>14356</v>
      </c>
      <c r="H80" s="17">
        <v>14356</v>
      </c>
      <c r="I80" s="2">
        <v>9772</v>
      </c>
      <c r="J80" s="3">
        <v>9772</v>
      </c>
    </row>
    <row r="81" spans="1:10" x14ac:dyDescent="0.35">
      <c r="A81" s="28"/>
      <c r="B81" s="21">
        <v>2</v>
      </c>
      <c r="C81" s="26">
        <v>2</v>
      </c>
      <c r="D81" s="26">
        <v>8</v>
      </c>
      <c r="E81">
        <v>0</v>
      </c>
      <c r="F81">
        <v>0</v>
      </c>
      <c r="G81" s="14">
        <v>23318</v>
      </c>
      <c r="H81" s="18">
        <v>23318</v>
      </c>
      <c r="I81">
        <v>8319</v>
      </c>
      <c r="J81" s="7">
        <v>8319</v>
      </c>
    </row>
    <row r="82" spans="1:10" x14ac:dyDescent="0.35">
      <c r="A82" s="28"/>
      <c r="B82" s="21">
        <v>3</v>
      </c>
      <c r="C82" s="26">
        <v>1</v>
      </c>
      <c r="D82" s="26">
        <v>9</v>
      </c>
      <c r="E82">
        <v>0</v>
      </c>
      <c r="F82">
        <v>0</v>
      </c>
      <c r="G82" s="14">
        <v>11297</v>
      </c>
      <c r="H82" s="18">
        <v>11297</v>
      </c>
      <c r="I82">
        <v>7874</v>
      </c>
      <c r="J82" s="7">
        <v>7874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10206</v>
      </c>
      <c r="H83" s="18">
        <v>10206</v>
      </c>
      <c r="I83">
        <v>5617</v>
      </c>
      <c r="J83" s="7">
        <v>5617</v>
      </c>
    </row>
    <row r="84" spans="1:10" x14ac:dyDescent="0.35">
      <c r="A84" s="28"/>
      <c r="B84" s="21">
        <v>5</v>
      </c>
      <c r="C84" s="26">
        <v>1</v>
      </c>
      <c r="D84" s="26">
        <v>9</v>
      </c>
      <c r="E84">
        <v>0</v>
      </c>
      <c r="F84">
        <v>0</v>
      </c>
      <c r="G84" s="14">
        <v>5210</v>
      </c>
      <c r="H84" s="18">
        <v>5210</v>
      </c>
      <c r="I84">
        <v>4998</v>
      </c>
      <c r="J84" s="7">
        <v>4998</v>
      </c>
    </row>
    <row r="85" spans="1:10" ht="15" thickBot="1" x14ac:dyDescent="0.4">
      <c r="A85" s="29"/>
      <c r="B85" s="23" t="s">
        <v>19</v>
      </c>
      <c r="C85" s="8">
        <f>SUM(C80:C84)</f>
        <v>9</v>
      </c>
      <c r="D85" s="8">
        <f t="shared" ref="D85:F85" si="26">SUM(D80:D84)</f>
        <v>41</v>
      </c>
      <c r="E85" s="8">
        <f t="shared" si="26"/>
        <v>0</v>
      </c>
      <c r="F85" s="8">
        <f t="shared" si="26"/>
        <v>0</v>
      </c>
      <c r="G85" s="15">
        <f>AVERAGE(G80:G84)</f>
        <v>12877.4</v>
      </c>
      <c r="H85" s="15">
        <f t="shared" ref="H85:J85" si="27">AVERAGE(H80:H84)</f>
        <v>12877.4</v>
      </c>
      <c r="I85" s="15">
        <f t="shared" si="27"/>
        <v>7316</v>
      </c>
      <c r="J85" s="24">
        <f t="shared" si="27"/>
        <v>7316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6400</v>
      </c>
      <c r="H86" s="17">
        <v>6400</v>
      </c>
      <c r="I86" s="2">
        <v>9983</v>
      </c>
      <c r="J86" s="3">
        <v>9983</v>
      </c>
    </row>
    <row r="87" spans="1:10" x14ac:dyDescent="0.35">
      <c r="A87" s="28"/>
      <c r="B87" s="21">
        <v>2</v>
      </c>
      <c r="C87" s="26">
        <v>8</v>
      </c>
      <c r="D87" s="26">
        <v>0</v>
      </c>
      <c r="E87">
        <v>2</v>
      </c>
      <c r="F87">
        <v>0</v>
      </c>
      <c r="G87" s="14">
        <v>17320</v>
      </c>
      <c r="H87" s="18">
        <v>15320</v>
      </c>
      <c r="I87">
        <v>7963</v>
      </c>
      <c r="J87" s="7">
        <v>8138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25405</v>
      </c>
      <c r="H88" s="18">
        <v>25405</v>
      </c>
      <c r="I88">
        <v>9949</v>
      </c>
      <c r="J88" s="7">
        <v>9949</v>
      </c>
    </row>
    <row r="89" spans="1:10" x14ac:dyDescent="0.35">
      <c r="A89" s="28"/>
      <c r="B89" s="21">
        <v>4</v>
      </c>
      <c r="C89" s="26">
        <v>9</v>
      </c>
      <c r="D89" s="26">
        <v>1</v>
      </c>
      <c r="E89">
        <v>0</v>
      </c>
      <c r="F89">
        <v>0</v>
      </c>
      <c r="G89" s="14">
        <v>28398</v>
      </c>
      <c r="H89" s="18">
        <v>28398</v>
      </c>
      <c r="I89">
        <v>9726</v>
      </c>
      <c r="J89" s="7">
        <v>9726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8410</v>
      </c>
      <c r="H90" s="18">
        <v>8410</v>
      </c>
      <c r="I90">
        <v>9936</v>
      </c>
      <c r="J90" s="7">
        <v>9936</v>
      </c>
    </row>
    <row r="91" spans="1:10" ht="15" thickBot="1" x14ac:dyDescent="0.4">
      <c r="A91" s="29"/>
      <c r="B91" s="23" t="s">
        <v>19</v>
      </c>
      <c r="C91" s="8">
        <f>SUM(C86:C90)</f>
        <v>47</v>
      </c>
      <c r="D91" s="8">
        <f t="shared" ref="D91:F91" si="28">SUM(D86:D90)</f>
        <v>1</v>
      </c>
      <c r="E91" s="8">
        <f t="shared" si="28"/>
        <v>2</v>
      </c>
      <c r="F91" s="8">
        <f t="shared" si="28"/>
        <v>0</v>
      </c>
      <c r="G91" s="15">
        <f>AVERAGE(G86:G90)</f>
        <v>17186.599999999999</v>
      </c>
      <c r="H91" s="15">
        <f t="shared" ref="H91:J91" si="29">AVERAGE(H86:H90)</f>
        <v>16786.599999999999</v>
      </c>
      <c r="I91" s="15">
        <f t="shared" si="29"/>
        <v>9511.4</v>
      </c>
      <c r="J91" s="24">
        <f t="shared" si="29"/>
        <v>9546.4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8127</v>
      </c>
      <c r="H92" s="17">
        <v>8127</v>
      </c>
      <c r="I92" s="2">
        <v>4445</v>
      </c>
      <c r="J92" s="3">
        <v>4445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60</v>
      </c>
      <c r="H93" s="18">
        <v>60</v>
      </c>
      <c r="I93">
        <v>2551</v>
      </c>
      <c r="J93" s="7">
        <v>2551</v>
      </c>
    </row>
    <row r="94" spans="1:10" x14ac:dyDescent="0.35">
      <c r="A94" s="28"/>
      <c r="B94" s="21">
        <v>3</v>
      </c>
      <c r="C94" s="26">
        <v>0</v>
      </c>
      <c r="D94" s="26">
        <v>8</v>
      </c>
      <c r="E94">
        <v>2</v>
      </c>
      <c r="F94">
        <v>0</v>
      </c>
      <c r="G94" s="14">
        <v>1039</v>
      </c>
      <c r="H94" s="18">
        <v>-961</v>
      </c>
      <c r="I94">
        <v>1820</v>
      </c>
      <c r="J94" s="7">
        <v>1825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3083</v>
      </c>
      <c r="H95" s="18">
        <v>3083</v>
      </c>
      <c r="I95">
        <v>2924</v>
      </c>
      <c r="J95" s="7">
        <v>2924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1046</v>
      </c>
      <c r="H96" s="18">
        <v>1046</v>
      </c>
      <c r="I96">
        <v>1808</v>
      </c>
      <c r="J96" s="7">
        <v>1808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48</v>
      </c>
      <c r="E97" s="8">
        <f t="shared" si="30"/>
        <v>2</v>
      </c>
      <c r="F97" s="8">
        <f t="shared" si="30"/>
        <v>0</v>
      </c>
      <c r="G97" s="15">
        <f>AVERAGE(G92:G96)</f>
        <v>2671</v>
      </c>
      <c r="H97" s="15">
        <f t="shared" ref="H97:J97" si="31">AVERAGE(H92:H96)</f>
        <v>2271</v>
      </c>
      <c r="I97" s="15">
        <f t="shared" si="31"/>
        <v>2709.6</v>
      </c>
      <c r="J97" s="24">
        <f t="shared" si="31"/>
        <v>2710.6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83EF-3912-41D7-8B84-783BCDF47BF2}">
  <dimension ref="A1:J97"/>
  <sheetViews>
    <sheetView workbookViewId="0">
      <pane ySplit="1" topLeftCell="A71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110</v>
      </c>
      <c r="H2" s="17">
        <v>110</v>
      </c>
      <c r="I2" s="2">
        <v>110</v>
      </c>
      <c r="J2" s="3">
        <v>110</v>
      </c>
    </row>
    <row r="3" spans="1:10" x14ac:dyDescent="0.35">
      <c r="A3" s="28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110</v>
      </c>
      <c r="H3" s="18">
        <v>110</v>
      </c>
      <c r="I3" s="6">
        <v>110</v>
      </c>
      <c r="J3" s="7">
        <v>110</v>
      </c>
    </row>
    <row r="4" spans="1:10" x14ac:dyDescent="0.35">
      <c r="A4" s="28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70</v>
      </c>
      <c r="H4" s="18">
        <v>70</v>
      </c>
      <c r="I4" s="6">
        <v>70</v>
      </c>
      <c r="J4" s="7">
        <v>70</v>
      </c>
    </row>
    <row r="5" spans="1:10" x14ac:dyDescent="0.35">
      <c r="A5" s="28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110</v>
      </c>
      <c r="H5" s="18">
        <v>110</v>
      </c>
      <c r="I5" s="6">
        <v>110</v>
      </c>
      <c r="J5" s="7">
        <v>110</v>
      </c>
    </row>
    <row r="6" spans="1:10" x14ac:dyDescent="0.35">
      <c r="A6" s="28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120</v>
      </c>
      <c r="H6" s="18">
        <v>120</v>
      </c>
      <c r="I6" s="6">
        <v>120</v>
      </c>
      <c r="J6" s="7">
        <v>120</v>
      </c>
    </row>
    <row r="7" spans="1:10" ht="15" thickBot="1" x14ac:dyDescent="0.4">
      <c r="A7" s="29"/>
      <c r="B7" s="23" t="s">
        <v>19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104</v>
      </c>
      <c r="H7" s="15">
        <f t="shared" ref="H7:J7" si="1">AVERAGE(H2:H6)</f>
        <v>104</v>
      </c>
      <c r="I7" s="15">
        <f t="shared" si="1"/>
        <v>104</v>
      </c>
      <c r="J7" s="24">
        <f t="shared" si="1"/>
        <v>104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547</v>
      </c>
      <c r="H8" s="17">
        <v>547</v>
      </c>
      <c r="I8" s="2">
        <v>683</v>
      </c>
      <c r="J8" s="3">
        <v>683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503</v>
      </c>
      <c r="H9" s="18">
        <v>503</v>
      </c>
      <c r="I9" s="6">
        <v>636</v>
      </c>
      <c r="J9" s="7">
        <v>636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501</v>
      </c>
      <c r="H10" s="18">
        <v>501</v>
      </c>
      <c r="I10" s="6">
        <v>678</v>
      </c>
      <c r="J10" s="7">
        <v>678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357</v>
      </c>
      <c r="H11" s="18">
        <v>357</v>
      </c>
      <c r="I11" s="6">
        <v>455</v>
      </c>
      <c r="J11" s="7">
        <v>455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500</v>
      </c>
      <c r="H12" s="18">
        <v>500</v>
      </c>
      <c r="I12" s="6">
        <v>605</v>
      </c>
      <c r="J12" s="7">
        <v>605</v>
      </c>
    </row>
    <row r="13" spans="1:10" ht="15" thickBot="1" x14ac:dyDescent="0.4">
      <c r="A13" s="29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481.6</v>
      </c>
      <c r="H13" s="15">
        <f t="shared" ref="H13:J13" si="3">AVERAGE(H8:H12)</f>
        <v>481.6</v>
      </c>
      <c r="I13" s="15">
        <f t="shared" si="3"/>
        <v>611.4</v>
      </c>
      <c r="J13" s="24">
        <f t="shared" si="3"/>
        <v>611.4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9</v>
      </c>
      <c r="D20" s="1">
        <v>1</v>
      </c>
      <c r="E20" s="2">
        <v>0</v>
      </c>
      <c r="F20" s="2">
        <v>0</v>
      </c>
      <c r="G20" s="13">
        <v>27</v>
      </c>
      <c r="H20" s="17">
        <v>27</v>
      </c>
      <c r="I20" s="2">
        <v>6429</v>
      </c>
      <c r="J20" s="3">
        <v>6429</v>
      </c>
    </row>
    <row r="21" spans="1:10" x14ac:dyDescent="0.35">
      <c r="A21" s="28"/>
      <c r="B21" s="21">
        <v>2</v>
      </c>
      <c r="C21" s="5">
        <v>9</v>
      </c>
      <c r="D21" s="5">
        <v>1</v>
      </c>
      <c r="E21" s="6">
        <v>0</v>
      </c>
      <c r="F21" s="6">
        <v>0</v>
      </c>
      <c r="G21" s="14">
        <v>26</v>
      </c>
      <c r="H21" s="18">
        <v>26</v>
      </c>
      <c r="I21" s="6">
        <v>6629</v>
      </c>
      <c r="J21" s="7">
        <v>6629</v>
      </c>
    </row>
    <row r="22" spans="1:10" x14ac:dyDescent="0.35">
      <c r="A22" s="28"/>
      <c r="B22" s="21">
        <v>3</v>
      </c>
      <c r="C22" s="5">
        <v>6</v>
      </c>
      <c r="D22" s="5">
        <v>4</v>
      </c>
      <c r="E22" s="6">
        <v>0</v>
      </c>
      <c r="F22" s="6">
        <v>0</v>
      </c>
      <c r="G22" s="14">
        <v>21</v>
      </c>
      <c r="H22" s="18">
        <v>21</v>
      </c>
      <c r="I22" s="6">
        <v>5761</v>
      </c>
      <c r="J22" s="7">
        <v>5761</v>
      </c>
    </row>
    <row r="23" spans="1:10" x14ac:dyDescent="0.35">
      <c r="A23" s="28"/>
      <c r="B23" s="21">
        <v>4</v>
      </c>
      <c r="C23" s="5">
        <v>5</v>
      </c>
      <c r="D23" s="5">
        <v>4</v>
      </c>
      <c r="E23" s="6">
        <v>1</v>
      </c>
      <c r="F23" s="6">
        <v>0</v>
      </c>
      <c r="G23" s="14">
        <v>20</v>
      </c>
      <c r="H23" s="18">
        <v>-980</v>
      </c>
      <c r="I23" s="6">
        <v>4550</v>
      </c>
      <c r="J23" s="7">
        <v>4556</v>
      </c>
    </row>
    <row r="24" spans="1:10" x14ac:dyDescent="0.35">
      <c r="A24" s="28"/>
      <c r="B24" s="21">
        <v>5</v>
      </c>
      <c r="C24" s="5">
        <v>8</v>
      </c>
      <c r="D24" s="5">
        <v>2</v>
      </c>
      <c r="E24" s="6">
        <v>0</v>
      </c>
      <c r="F24" s="6">
        <v>0</v>
      </c>
      <c r="G24" s="14">
        <v>20</v>
      </c>
      <c r="H24" s="18">
        <v>20</v>
      </c>
      <c r="I24" s="6">
        <v>6203</v>
      </c>
      <c r="J24" s="7">
        <v>6203</v>
      </c>
    </row>
    <row r="25" spans="1:10" ht="15" thickBot="1" x14ac:dyDescent="0.4">
      <c r="A25" s="29"/>
      <c r="B25" s="23" t="s">
        <v>19</v>
      </c>
      <c r="C25" s="8">
        <f>SUM(C20:C24)</f>
        <v>37</v>
      </c>
      <c r="D25" s="8">
        <f t="shared" ref="D25:F25" si="6">SUM(D20:D24)</f>
        <v>12</v>
      </c>
      <c r="E25" s="8">
        <f t="shared" si="6"/>
        <v>1</v>
      </c>
      <c r="F25" s="8">
        <f t="shared" si="6"/>
        <v>0</v>
      </c>
      <c r="G25" s="15">
        <f>AVERAGE(G20:G24)</f>
        <v>22.8</v>
      </c>
      <c r="H25" s="15">
        <f t="shared" ref="H25:J25" si="7">AVERAGE(H20:H24)</f>
        <v>-177.2</v>
      </c>
      <c r="I25" s="15">
        <f t="shared" si="7"/>
        <v>5914.4</v>
      </c>
      <c r="J25" s="24">
        <f t="shared" si="7"/>
        <v>5915.6</v>
      </c>
    </row>
    <row r="26" spans="1:10" x14ac:dyDescent="0.35">
      <c r="A26" s="27" t="s">
        <v>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0</v>
      </c>
      <c r="J26" s="3">
        <v>0</v>
      </c>
    </row>
    <row r="27" spans="1:10" x14ac:dyDescent="0.35">
      <c r="A27" s="28"/>
      <c r="B27" s="21">
        <v>2</v>
      </c>
      <c r="C27" s="5">
        <v>10</v>
      </c>
      <c r="D27" s="5">
        <v>0</v>
      </c>
      <c r="E27" s="6">
        <v>0</v>
      </c>
      <c r="F27" s="6">
        <v>0</v>
      </c>
      <c r="G27" s="14">
        <v>10</v>
      </c>
      <c r="H27" s="18">
        <v>10</v>
      </c>
      <c r="I27" s="6">
        <v>0</v>
      </c>
      <c r="J27" s="7">
        <v>0</v>
      </c>
    </row>
    <row r="28" spans="1:10" x14ac:dyDescent="0.35">
      <c r="A28" s="28"/>
      <c r="B28" s="21">
        <v>3</v>
      </c>
      <c r="C28" s="5">
        <v>10</v>
      </c>
      <c r="D28" s="5">
        <v>0</v>
      </c>
      <c r="E28" s="6">
        <v>0</v>
      </c>
      <c r="F28" s="6">
        <v>0</v>
      </c>
      <c r="G28" s="14">
        <v>10</v>
      </c>
      <c r="H28" s="18">
        <v>10</v>
      </c>
      <c r="I28" s="6">
        <v>0</v>
      </c>
      <c r="J28" s="7">
        <v>0</v>
      </c>
    </row>
    <row r="29" spans="1:10" x14ac:dyDescent="0.35">
      <c r="A29" s="28"/>
      <c r="B29" s="21">
        <v>4</v>
      </c>
      <c r="C29" s="5">
        <v>10</v>
      </c>
      <c r="D29" s="5">
        <v>0</v>
      </c>
      <c r="E29" s="6">
        <v>0</v>
      </c>
      <c r="F29" s="6">
        <v>0</v>
      </c>
      <c r="G29" s="14">
        <v>10</v>
      </c>
      <c r="H29" s="18">
        <v>10</v>
      </c>
      <c r="I29" s="6">
        <v>0</v>
      </c>
      <c r="J29" s="7">
        <v>0</v>
      </c>
    </row>
    <row r="30" spans="1:10" x14ac:dyDescent="0.35">
      <c r="A30" s="28"/>
      <c r="B30" s="21">
        <v>5</v>
      </c>
      <c r="C30" s="5">
        <v>10</v>
      </c>
      <c r="D30" s="5">
        <v>0</v>
      </c>
      <c r="E30" s="6">
        <v>0</v>
      </c>
      <c r="F30" s="6">
        <v>0</v>
      </c>
      <c r="G30" s="14">
        <v>10</v>
      </c>
      <c r="H30" s="18">
        <v>10</v>
      </c>
      <c r="I30" s="6">
        <v>0</v>
      </c>
      <c r="J30" s="7">
        <v>0</v>
      </c>
    </row>
    <row r="31" spans="1:10" ht="15" thickBot="1" x14ac:dyDescent="0.4">
      <c r="A31" s="29"/>
      <c r="B31" s="23" t="s">
        <v>19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10</v>
      </c>
      <c r="H31" s="15">
        <f t="shared" ref="H31:J31" si="9">AVERAGE(H26:H30)</f>
        <v>10</v>
      </c>
      <c r="I31" s="15">
        <f t="shared" si="9"/>
        <v>0</v>
      </c>
      <c r="J31" s="24">
        <f t="shared" si="9"/>
        <v>0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0</v>
      </c>
      <c r="J32" s="3">
        <v>0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0</v>
      </c>
      <c r="J33" s="7">
        <v>0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0</v>
      </c>
      <c r="J34" s="7">
        <v>0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0</v>
      </c>
      <c r="J35" s="7">
        <v>0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</v>
      </c>
      <c r="H36" s="18">
        <v>10</v>
      </c>
      <c r="I36" s="6">
        <v>0</v>
      </c>
      <c r="J36" s="7">
        <v>0</v>
      </c>
    </row>
    <row r="37" spans="1:10" ht="15" thickBot="1" x14ac:dyDescent="0.4">
      <c r="A37" s="29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10</v>
      </c>
      <c r="H37" s="15">
        <f t="shared" ref="H37:J37" si="11">AVERAGE(H32:H36)</f>
        <v>10</v>
      </c>
      <c r="I37" s="15">
        <f t="shared" si="11"/>
        <v>0</v>
      </c>
      <c r="J37" s="24">
        <f t="shared" si="11"/>
        <v>0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987</v>
      </c>
      <c r="H38" s="17">
        <v>987</v>
      </c>
      <c r="I38" s="2">
        <v>1183</v>
      </c>
      <c r="J38" s="3">
        <v>1183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200</v>
      </c>
      <c r="H39" s="18">
        <v>200</v>
      </c>
      <c r="I39" s="6">
        <v>226</v>
      </c>
      <c r="J39" s="7">
        <v>226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121</v>
      </c>
      <c r="H40" s="18">
        <v>121</v>
      </c>
      <c r="I40" s="6">
        <v>141</v>
      </c>
      <c r="J40" s="7">
        <v>141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470</v>
      </c>
      <c r="H41" s="18">
        <v>470</v>
      </c>
      <c r="I41" s="6">
        <v>538</v>
      </c>
      <c r="J41" s="7">
        <v>538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647</v>
      </c>
      <c r="H42" s="18">
        <v>647</v>
      </c>
      <c r="I42" s="6">
        <v>756</v>
      </c>
      <c r="J42" s="7">
        <v>756</v>
      </c>
    </row>
    <row r="43" spans="1:10" ht="15" thickBot="1" x14ac:dyDescent="0.4">
      <c r="A43" s="29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485</v>
      </c>
      <c r="H43" s="15">
        <f t="shared" ref="H43:J43" si="13">AVERAGE(H38:H42)</f>
        <v>485</v>
      </c>
      <c r="I43" s="15">
        <f t="shared" si="13"/>
        <v>568.79999999999995</v>
      </c>
      <c r="J43" s="24">
        <f t="shared" si="13"/>
        <v>568.79999999999995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12</v>
      </c>
      <c r="H44" s="17">
        <v>12</v>
      </c>
      <c r="I44" s="2">
        <v>29</v>
      </c>
      <c r="J44" s="3">
        <v>29</v>
      </c>
    </row>
    <row r="45" spans="1:10" x14ac:dyDescent="0.35">
      <c r="A45" s="28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11</v>
      </c>
      <c r="H45" s="18">
        <v>11</v>
      </c>
      <c r="I45" s="6">
        <v>35</v>
      </c>
      <c r="J45" s="7">
        <v>35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13</v>
      </c>
      <c r="H46" s="18">
        <v>13</v>
      </c>
      <c r="I46" s="6">
        <v>36</v>
      </c>
      <c r="J46" s="7">
        <v>36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15</v>
      </c>
      <c r="H47" s="18">
        <v>15</v>
      </c>
      <c r="I47" s="6">
        <v>36</v>
      </c>
      <c r="J47" s="7">
        <v>36</v>
      </c>
    </row>
    <row r="48" spans="1:10" x14ac:dyDescent="0.35">
      <c r="A48" s="28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13</v>
      </c>
      <c r="H48" s="18">
        <v>13</v>
      </c>
      <c r="I48" s="6">
        <v>26</v>
      </c>
      <c r="J48" s="7">
        <v>26</v>
      </c>
    </row>
    <row r="49" spans="1:10" ht="15" thickBot="1" x14ac:dyDescent="0.4">
      <c r="A49" s="29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12.8</v>
      </c>
      <c r="H49" s="15">
        <f t="shared" ref="H49:J49" si="15">AVERAGE(H44:H48)</f>
        <v>12.8</v>
      </c>
      <c r="I49" s="15">
        <f t="shared" si="15"/>
        <v>32.4</v>
      </c>
      <c r="J49" s="24">
        <f t="shared" si="15"/>
        <v>32.4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11</v>
      </c>
      <c r="J50" s="3">
        <v>11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11</v>
      </c>
      <c r="H51" s="18">
        <v>11</v>
      </c>
      <c r="I51" s="6">
        <v>29</v>
      </c>
      <c r="J51" s="7">
        <v>29</v>
      </c>
    </row>
    <row r="52" spans="1:10" x14ac:dyDescent="0.35">
      <c r="A52" s="28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12</v>
      </c>
      <c r="H52" s="18">
        <v>12</v>
      </c>
      <c r="I52" s="6">
        <v>24</v>
      </c>
      <c r="J52" s="7">
        <v>24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14</v>
      </c>
      <c r="H53" s="18">
        <v>14</v>
      </c>
      <c r="I53" s="6">
        <v>36</v>
      </c>
      <c r="J53" s="7">
        <v>36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12</v>
      </c>
      <c r="H54" s="18">
        <v>12</v>
      </c>
      <c r="I54" s="6">
        <v>40</v>
      </c>
      <c r="J54" s="7">
        <v>40</v>
      </c>
    </row>
    <row r="55" spans="1:10" ht="15" thickBot="1" x14ac:dyDescent="0.4">
      <c r="A55" s="29"/>
      <c r="B55" s="23" t="s">
        <v>19</v>
      </c>
      <c r="C55" s="8">
        <f>SUM(C50:C54)</f>
        <v>50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>
        <f>AVERAGE(G50:G54)</f>
        <v>11.8</v>
      </c>
      <c r="H55" s="15">
        <f t="shared" ref="H55:J55" si="17">AVERAGE(H50:H54)</f>
        <v>11.8</v>
      </c>
      <c r="I55" s="15">
        <f t="shared" si="17"/>
        <v>28</v>
      </c>
      <c r="J55" s="24">
        <f t="shared" si="17"/>
        <v>28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0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319</v>
      </c>
      <c r="H62" s="17">
        <v>319</v>
      </c>
      <c r="I62" s="2">
        <v>3972</v>
      </c>
      <c r="J62" s="3">
        <v>3972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383</v>
      </c>
      <c r="H63" s="18">
        <v>383</v>
      </c>
      <c r="I63">
        <v>6076</v>
      </c>
      <c r="J63" s="7">
        <v>6076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377</v>
      </c>
      <c r="H64" s="18">
        <v>377</v>
      </c>
      <c r="I64">
        <v>7090</v>
      </c>
      <c r="J64" s="7">
        <v>7090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293</v>
      </c>
      <c r="H65" s="18">
        <v>293</v>
      </c>
      <c r="I65">
        <v>1111</v>
      </c>
      <c r="J65" s="7">
        <v>1111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512</v>
      </c>
      <c r="H66" s="18">
        <v>512</v>
      </c>
      <c r="I66">
        <v>10000</v>
      </c>
      <c r="J66" s="7">
        <v>10000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376.8</v>
      </c>
      <c r="H67" s="15">
        <f t="shared" ref="H67:J67" si="21">AVERAGE(H62:H66)</f>
        <v>376.8</v>
      </c>
      <c r="I67" s="15">
        <f t="shared" si="21"/>
        <v>5649.8</v>
      </c>
      <c r="J67" s="24">
        <f t="shared" si="21"/>
        <v>5649.8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463</v>
      </c>
      <c r="H68" s="17">
        <v>463</v>
      </c>
      <c r="I68" s="2">
        <v>5044</v>
      </c>
      <c r="J68" s="3">
        <v>5044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404</v>
      </c>
      <c r="H69" s="18">
        <v>404</v>
      </c>
      <c r="I69">
        <v>3548</v>
      </c>
      <c r="J69" s="7">
        <v>3548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422</v>
      </c>
      <c r="H70" s="18">
        <v>422</v>
      </c>
      <c r="I70">
        <v>4550</v>
      </c>
      <c r="J70" s="7">
        <v>4550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196</v>
      </c>
      <c r="H71" s="18">
        <v>196</v>
      </c>
      <c r="I71">
        <v>2845</v>
      </c>
      <c r="J71" s="7">
        <v>2845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440</v>
      </c>
      <c r="H72" s="18">
        <v>440</v>
      </c>
      <c r="I72">
        <v>5310</v>
      </c>
      <c r="J72" s="7">
        <v>5310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>
        <f>AVERAGE(G68:G72)</f>
        <v>385</v>
      </c>
      <c r="H73" s="15">
        <f t="shared" ref="H73:J73" si="23">AVERAGE(H68:H72)</f>
        <v>385</v>
      </c>
      <c r="I73" s="15">
        <f t="shared" si="23"/>
        <v>4259.3999999999996</v>
      </c>
      <c r="J73" s="24">
        <f t="shared" si="23"/>
        <v>4259.3999999999996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472</v>
      </c>
      <c r="H74" s="17">
        <v>472</v>
      </c>
      <c r="I74" s="2">
        <v>5548</v>
      </c>
      <c r="J74" s="3">
        <v>5548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438</v>
      </c>
      <c r="H75" s="18">
        <v>438</v>
      </c>
      <c r="I75">
        <v>7141</v>
      </c>
      <c r="J75" s="7">
        <v>7141</v>
      </c>
    </row>
    <row r="76" spans="1:10" x14ac:dyDescent="0.35">
      <c r="A76" s="28"/>
      <c r="B76" s="21">
        <v>3</v>
      </c>
      <c r="C76" s="26">
        <v>9</v>
      </c>
      <c r="D76" s="26">
        <v>0</v>
      </c>
      <c r="E76">
        <v>1</v>
      </c>
      <c r="F76">
        <v>0</v>
      </c>
      <c r="G76" s="14">
        <v>328</v>
      </c>
      <c r="H76" s="18">
        <v>-672</v>
      </c>
      <c r="I76">
        <v>3226</v>
      </c>
      <c r="J76" s="7">
        <v>3266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211</v>
      </c>
      <c r="H77" s="18">
        <v>211</v>
      </c>
      <c r="I77">
        <v>3144</v>
      </c>
      <c r="J77" s="7">
        <v>3144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435</v>
      </c>
      <c r="H78" s="18">
        <v>435</v>
      </c>
      <c r="I78">
        <v>3520</v>
      </c>
      <c r="J78" s="7">
        <v>3520</v>
      </c>
    </row>
    <row r="79" spans="1:10" ht="15" thickBot="1" x14ac:dyDescent="0.4">
      <c r="A79" s="29"/>
      <c r="B79" s="23" t="s">
        <v>19</v>
      </c>
      <c r="C79" s="8">
        <f>SUM(C74:C78)</f>
        <v>49</v>
      </c>
      <c r="D79" s="8">
        <f t="shared" ref="D79:F79" si="24">SUM(D74:D78)</f>
        <v>0</v>
      </c>
      <c r="E79" s="8">
        <f t="shared" si="24"/>
        <v>1</v>
      </c>
      <c r="F79" s="8">
        <f t="shared" si="24"/>
        <v>0</v>
      </c>
      <c r="G79" s="15">
        <f>AVERAGE(G74:G78)</f>
        <v>376.8</v>
      </c>
      <c r="H79" s="15">
        <f t="shared" ref="H79:J79" si="25">AVERAGE(H74:H78)</f>
        <v>176.8</v>
      </c>
      <c r="I79" s="15">
        <f t="shared" si="25"/>
        <v>4515.8</v>
      </c>
      <c r="J79" s="24">
        <f t="shared" si="25"/>
        <v>4523.8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973</v>
      </c>
      <c r="H80" s="17">
        <v>973</v>
      </c>
      <c r="I80" s="2">
        <v>1133</v>
      </c>
      <c r="J80" s="3">
        <v>1133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258</v>
      </c>
      <c r="H81" s="18">
        <v>258</v>
      </c>
      <c r="I81">
        <v>303</v>
      </c>
      <c r="J81" s="7">
        <v>303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122</v>
      </c>
      <c r="H82" s="18">
        <v>122</v>
      </c>
      <c r="I82">
        <v>142</v>
      </c>
      <c r="J82" s="7">
        <v>142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511</v>
      </c>
      <c r="H83" s="18">
        <v>511</v>
      </c>
      <c r="I83">
        <v>595</v>
      </c>
      <c r="J83" s="7">
        <v>595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714</v>
      </c>
      <c r="H84" s="18">
        <v>714</v>
      </c>
      <c r="I84">
        <v>822</v>
      </c>
      <c r="J84" s="7">
        <v>822</v>
      </c>
    </row>
    <row r="85" spans="1:10" ht="15" thickBot="1" x14ac:dyDescent="0.4">
      <c r="A85" s="29"/>
      <c r="B85" s="23" t="s">
        <v>19</v>
      </c>
      <c r="C85" s="8">
        <f>SUM(C80:C84)</f>
        <v>50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>
        <f>AVERAGE(G80:G84)</f>
        <v>515.6</v>
      </c>
      <c r="H85" s="15">
        <f t="shared" ref="H85:J85" si="27">AVERAGE(H80:H84)</f>
        <v>515.6</v>
      </c>
      <c r="I85" s="15">
        <f t="shared" si="27"/>
        <v>599</v>
      </c>
      <c r="J85" s="24">
        <f t="shared" si="27"/>
        <v>599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369</v>
      </c>
      <c r="H86" s="17">
        <v>369</v>
      </c>
      <c r="I86" s="2">
        <v>3366</v>
      </c>
      <c r="J86" s="3">
        <v>3366</v>
      </c>
    </row>
    <row r="87" spans="1:10" x14ac:dyDescent="0.35">
      <c r="A87" s="28"/>
      <c r="B87" s="21">
        <v>2</v>
      </c>
      <c r="C87" s="26">
        <v>9</v>
      </c>
      <c r="D87" s="26">
        <v>0</v>
      </c>
      <c r="E87">
        <v>1</v>
      </c>
      <c r="F87">
        <v>0</v>
      </c>
      <c r="G87" s="14">
        <v>345</v>
      </c>
      <c r="H87" s="18">
        <v>-655</v>
      </c>
      <c r="I87">
        <v>5472</v>
      </c>
      <c r="J87" s="7">
        <v>6123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342</v>
      </c>
      <c r="H88" s="18">
        <v>342</v>
      </c>
      <c r="I88">
        <v>4853</v>
      </c>
      <c r="J88" s="7">
        <v>4853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231</v>
      </c>
      <c r="H89" s="18">
        <v>231</v>
      </c>
      <c r="I89">
        <v>3405</v>
      </c>
      <c r="J89" s="7">
        <v>3405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414</v>
      </c>
      <c r="H90" s="18">
        <v>414</v>
      </c>
      <c r="I90">
        <v>8026</v>
      </c>
      <c r="J90" s="7">
        <v>8026</v>
      </c>
    </row>
    <row r="91" spans="1:10" ht="15" thickBot="1" x14ac:dyDescent="0.4">
      <c r="A91" s="29"/>
      <c r="B91" s="23" t="s">
        <v>19</v>
      </c>
      <c r="C91" s="8">
        <f>SUM(C86:C90)</f>
        <v>49</v>
      </c>
      <c r="D91" s="8">
        <f t="shared" ref="D91:F91" si="28">SUM(D86:D90)</f>
        <v>0</v>
      </c>
      <c r="E91" s="8">
        <f t="shared" si="28"/>
        <v>1</v>
      </c>
      <c r="F91" s="8">
        <f t="shared" si="28"/>
        <v>0</v>
      </c>
      <c r="G91" s="15">
        <f>AVERAGE(G86:G90)</f>
        <v>340.2</v>
      </c>
      <c r="H91" s="15">
        <f t="shared" ref="H91:J91" si="29">AVERAGE(H86:H90)</f>
        <v>140.19999999999999</v>
      </c>
      <c r="I91" s="15">
        <f t="shared" si="29"/>
        <v>5024.3999999999996</v>
      </c>
      <c r="J91" s="24">
        <f t="shared" si="29"/>
        <v>5154.6000000000004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398</v>
      </c>
      <c r="H92" s="17">
        <v>398</v>
      </c>
      <c r="I92" s="2">
        <v>4178</v>
      </c>
      <c r="J92" s="3">
        <v>4178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408</v>
      </c>
      <c r="H93" s="18">
        <v>408</v>
      </c>
      <c r="I93">
        <v>4181</v>
      </c>
      <c r="J93" s="7">
        <v>4181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450</v>
      </c>
      <c r="H94" s="18">
        <v>450</v>
      </c>
      <c r="I94">
        <v>5406</v>
      </c>
      <c r="J94" s="7">
        <v>5406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138</v>
      </c>
      <c r="H95" s="18">
        <v>138</v>
      </c>
      <c r="I95">
        <v>409</v>
      </c>
      <c r="J95" s="7">
        <v>409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601</v>
      </c>
      <c r="H96" s="18">
        <v>601</v>
      </c>
      <c r="I96">
        <v>7954</v>
      </c>
      <c r="J96" s="7">
        <v>7954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399</v>
      </c>
      <c r="H97" s="15">
        <f t="shared" ref="H97:J97" si="31">AVERAGE(H92:H96)</f>
        <v>399</v>
      </c>
      <c r="I97" s="15">
        <f t="shared" si="31"/>
        <v>4425.6000000000004</v>
      </c>
      <c r="J97" s="24">
        <f t="shared" si="31"/>
        <v>4425.6000000000004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4E9A-71D8-464E-96FB-0DD779E62162}">
  <dimension ref="A1:J97"/>
  <sheetViews>
    <sheetView workbookViewId="0">
      <pane ySplit="1" topLeftCell="A68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8</v>
      </c>
      <c r="D2" s="1">
        <v>1</v>
      </c>
      <c r="E2" s="2">
        <v>1</v>
      </c>
      <c r="F2" s="2">
        <v>0</v>
      </c>
      <c r="G2" s="13">
        <v>63</v>
      </c>
      <c r="H2" s="17">
        <v>-937</v>
      </c>
      <c r="I2" s="2">
        <v>8801</v>
      </c>
      <c r="J2" s="3">
        <v>8813</v>
      </c>
    </row>
    <row r="3" spans="1:10" x14ac:dyDescent="0.35">
      <c r="A3" s="28"/>
      <c r="B3" s="21">
        <v>2</v>
      </c>
      <c r="C3" s="5">
        <v>6</v>
      </c>
      <c r="D3" s="5">
        <v>4</v>
      </c>
      <c r="E3" s="6">
        <v>0</v>
      </c>
      <c r="F3" s="6">
        <v>0</v>
      </c>
      <c r="G3" s="14">
        <v>38</v>
      </c>
      <c r="H3" s="18">
        <v>38</v>
      </c>
      <c r="I3" s="6">
        <v>9266</v>
      </c>
      <c r="J3" s="7">
        <v>9266</v>
      </c>
    </row>
    <row r="4" spans="1:10" x14ac:dyDescent="0.35">
      <c r="A4" s="28"/>
      <c r="B4" s="21">
        <v>3</v>
      </c>
      <c r="C4" s="5">
        <v>2</v>
      </c>
      <c r="D4" s="5">
        <v>8</v>
      </c>
      <c r="E4" s="6">
        <v>0</v>
      </c>
      <c r="F4" s="6">
        <v>0</v>
      </c>
      <c r="G4" s="14">
        <v>8</v>
      </c>
      <c r="H4" s="18">
        <v>8</v>
      </c>
      <c r="I4" s="6">
        <v>7299</v>
      </c>
      <c r="J4" s="7">
        <v>7299</v>
      </c>
    </row>
    <row r="5" spans="1:10" x14ac:dyDescent="0.35">
      <c r="A5" s="28"/>
      <c r="B5" s="21">
        <v>4</v>
      </c>
      <c r="C5" s="5">
        <v>0</v>
      </c>
      <c r="D5" s="5">
        <v>6</v>
      </c>
      <c r="E5" s="6">
        <v>4</v>
      </c>
      <c r="F5" s="6">
        <v>0</v>
      </c>
      <c r="G5" s="14">
        <v>-6</v>
      </c>
      <c r="H5" s="18">
        <v>-4006</v>
      </c>
      <c r="I5" s="6">
        <v>1772</v>
      </c>
      <c r="J5" s="7">
        <v>1930</v>
      </c>
    </row>
    <row r="6" spans="1:10" x14ac:dyDescent="0.35">
      <c r="A6" s="28"/>
      <c r="B6" s="22">
        <v>5</v>
      </c>
      <c r="C6" s="5">
        <v>0</v>
      </c>
      <c r="D6" s="5">
        <v>7</v>
      </c>
      <c r="E6" s="6">
        <v>3</v>
      </c>
      <c r="F6" s="6">
        <v>0</v>
      </c>
      <c r="G6" s="14">
        <v>-11</v>
      </c>
      <c r="H6" s="18">
        <v>-3011</v>
      </c>
      <c r="I6" s="6">
        <v>1924</v>
      </c>
      <c r="J6" s="7">
        <v>1983</v>
      </c>
    </row>
    <row r="7" spans="1:10" ht="15" thickBot="1" x14ac:dyDescent="0.4">
      <c r="A7" s="29"/>
      <c r="B7" s="23" t="s">
        <v>19</v>
      </c>
      <c r="C7" s="8">
        <f>SUM(C2:C6)</f>
        <v>16</v>
      </c>
      <c r="D7" s="8">
        <f t="shared" ref="D7:F7" si="0">SUM(D2:D6)</f>
        <v>26</v>
      </c>
      <c r="E7" s="8">
        <f t="shared" si="0"/>
        <v>8</v>
      </c>
      <c r="F7" s="8">
        <f t="shared" si="0"/>
        <v>0</v>
      </c>
      <c r="G7" s="15">
        <f>AVERAGE(G2:G6)</f>
        <v>18.399999999999999</v>
      </c>
      <c r="H7" s="15">
        <f t="shared" ref="H7:J7" si="1">AVERAGE(H2:H6)</f>
        <v>-1581.6</v>
      </c>
      <c r="I7" s="15">
        <f t="shared" si="1"/>
        <v>5812.4</v>
      </c>
      <c r="J7" s="24">
        <f t="shared" si="1"/>
        <v>5858.2</v>
      </c>
    </row>
    <row r="8" spans="1:10" x14ac:dyDescent="0.35">
      <c r="A8" s="27" t="s">
        <v>1</v>
      </c>
      <c r="B8" s="20">
        <v>1</v>
      </c>
      <c r="C8" s="1">
        <v>7</v>
      </c>
      <c r="D8" s="1">
        <v>3</v>
      </c>
      <c r="E8" s="2">
        <v>0</v>
      </c>
      <c r="F8" s="2">
        <v>0</v>
      </c>
      <c r="G8" s="13">
        <v>52</v>
      </c>
      <c r="H8" s="17">
        <v>52</v>
      </c>
      <c r="I8" s="2">
        <v>9623</v>
      </c>
      <c r="J8" s="3">
        <v>9623</v>
      </c>
    </row>
    <row r="9" spans="1:10" x14ac:dyDescent="0.35">
      <c r="A9" s="28"/>
      <c r="B9" s="21">
        <v>2</v>
      </c>
      <c r="C9" s="5">
        <v>9</v>
      </c>
      <c r="D9" s="5">
        <v>1</v>
      </c>
      <c r="E9" s="6">
        <v>0</v>
      </c>
      <c r="F9" s="6">
        <v>0</v>
      </c>
      <c r="G9" s="14">
        <v>71</v>
      </c>
      <c r="H9" s="18">
        <v>71</v>
      </c>
      <c r="I9" s="6">
        <v>9881</v>
      </c>
      <c r="J9" s="7">
        <v>9881</v>
      </c>
    </row>
    <row r="10" spans="1:10" x14ac:dyDescent="0.35">
      <c r="A10" s="28"/>
      <c r="B10" s="21">
        <v>3</v>
      </c>
      <c r="C10" s="5">
        <v>8</v>
      </c>
      <c r="D10" s="5">
        <v>2</v>
      </c>
      <c r="E10" s="6">
        <v>0</v>
      </c>
      <c r="F10" s="6">
        <v>0</v>
      </c>
      <c r="G10" s="14">
        <v>62</v>
      </c>
      <c r="H10" s="18">
        <v>62</v>
      </c>
      <c r="I10" s="6">
        <v>9465</v>
      </c>
      <c r="J10" s="7">
        <v>9465</v>
      </c>
    </row>
    <row r="11" spans="1:10" x14ac:dyDescent="0.35">
      <c r="A11" s="28"/>
      <c r="B11" s="21">
        <v>4</v>
      </c>
      <c r="C11" s="5">
        <v>0</v>
      </c>
      <c r="D11" s="5">
        <v>7</v>
      </c>
      <c r="E11" s="6">
        <v>3</v>
      </c>
      <c r="F11" s="6">
        <v>0</v>
      </c>
      <c r="G11" s="14">
        <v>-7</v>
      </c>
      <c r="H11" s="18">
        <v>-3007</v>
      </c>
      <c r="I11" s="6">
        <v>2891</v>
      </c>
      <c r="J11" s="7">
        <v>2951</v>
      </c>
    </row>
    <row r="12" spans="1:10" x14ac:dyDescent="0.35">
      <c r="A12" s="28"/>
      <c r="B12" s="21">
        <v>5</v>
      </c>
      <c r="C12" s="5">
        <v>0</v>
      </c>
      <c r="D12" s="5">
        <v>9</v>
      </c>
      <c r="E12" s="6">
        <v>1</v>
      </c>
      <c r="F12" s="6">
        <v>0</v>
      </c>
      <c r="G12" s="14">
        <v>-10</v>
      </c>
      <c r="H12" s="18">
        <v>-1010</v>
      </c>
      <c r="I12" s="6">
        <v>3291</v>
      </c>
      <c r="J12" s="7">
        <v>3303</v>
      </c>
    </row>
    <row r="13" spans="1:10" ht="15" thickBot="1" x14ac:dyDescent="0.4">
      <c r="A13" s="29"/>
      <c r="B13" s="23" t="s">
        <v>19</v>
      </c>
      <c r="C13" s="8">
        <f>SUM(C8:C12)</f>
        <v>24</v>
      </c>
      <c r="D13" s="8">
        <f t="shared" ref="D13:F13" si="2">SUM(D8:D12)</f>
        <v>22</v>
      </c>
      <c r="E13" s="8">
        <f t="shared" si="2"/>
        <v>4</v>
      </c>
      <c r="F13" s="8">
        <f t="shared" si="2"/>
        <v>0</v>
      </c>
      <c r="G13" s="15">
        <f>AVERAGE(G8:G12)</f>
        <v>33.6</v>
      </c>
      <c r="H13" s="15">
        <f t="shared" ref="H13:J13" si="3">AVERAGE(H8:H12)</f>
        <v>-766.4</v>
      </c>
      <c r="I13" s="15">
        <f t="shared" si="3"/>
        <v>7030.2</v>
      </c>
      <c r="J13" s="24">
        <f t="shared" si="3"/>
        <v>7044.6</v>
      </c>
    </row>
    <row r="14" spans="1:10" x14ac:dyDescent="0.35">
      <c r="A14" s="27" t="s">
        <v>2</v>
      </c>
      <c r="B14" s="20">
        <v>1</v>
      </c>
      <c r="C14" s="1">
        <v>4</v>
      </c>
      <c r="D14" s="1">
        <v>0</v>
      </c>
      <c r="E14" s="2">
        <v>5</v>
      </c>
      <c r="F14" s="2">
        <v>1</v>
      </c>
      <c r="G14" s="13">
        <v>32</v>
      </c>
      <c r="H14" s="17">
        <v>-4968</v>
      </c>
      <c r="I14" s="2">
        <v>4000</v>
      </c>
      <c r="J14" s="3">
        <v>4035</v>
      </c>
    </row>
    <row r="15" spans="1:10" x14ac:dyDescent="0.35">
      <c r="A15" s="28"/>
      <c r="B15" s="21">
        <v>2</v>
      </c>
      <c r="C15" s="5">
        <v>2</v>
      </c>
      <c r="D15" s="5">
        <v>2</v>
      </c>
      <c r="E15" s="6">
        <v>6</v>
      </c>
      <c r="F15" s="6">
        <v>0</v>
      </c>
      <c r="G15" s="14">
        <v>14</v>
      </c>
      <c r="H15" s="18">
        <v>-5986</v>
      </c>
      <c r="I15" s="6">
        <v>3270</v>
      </c>
      <c r="J15" s="7">
        <v>3369</v>
      </c>
    </row>
    <row r="16" spans="1:10" x14ac:dyDescent="0.35">
      <c r="A16" s="28"/>
      <c r="B16" s="21">
        <v>3</v>
      </c>
      <c r="C16" s="5">
        <v>0</v>
      </c>
      <c r="D16" s="5">
        <v>2</v>
      </c>
      <c r="E16" s="6">
        <v>7</v>
      </c>
      <c r="F16" s="6">
        <v>1</v>
      </c>
      <c r="G16" s="14">
        <v>-2</v>
      </c>
      <c r="H16" s="18">
        <v>-7002</v>
      </c>
      <c r="I16" s="6">
        <v>1501</v>
      </c>
      <c r="J16" s="7">
        <v>1627</v>
      </c>
    </row>
    <row r="17" spans="1:10" x14ac:dyDescent="0.35">
      <c r="A17" s="28"/>
      <c r="B17" s="21">
        <v>4</v>
      </c>
      <c r="C17" s="5">
        <v>0</v>
      </c>
      <c r="D17" s="5">
        <v>1</v>
      </c>
      <c r="E17" s="6">
        <v>9</v>
      </c>
      <c r="F17" s="6">
        <v>0</v>
      </c>
      <c r="G17" s="14">
        <v>-1</v>
      </c>
      <c r="H17" s="18">
        <v>-9001</v>
      </c>
      <c r="I17" s="6">
        <v>233</v>
      </c>
      <c r="J17" s="7">
        <v>366</v>
      </c>
    </row>
    <row r="18" spans="1:10" x14ac:dyDescent="0.35">
      <c r="A18" s="28"/>
      <c r="B18" s="21">
        <v>5</v>
      </c>
      <c r="C18" s="5">
        <v>0</v>
      </c>
      <c r="D18" s="5">
        <v>6</v>
      </c>
      <c r="E18" s="6">
        <v>3</v>
      </c>
      <c r="F18" s="6">
        <v>1</v>
      </c>
      <c r="G18" s="14">
        <v>-6</v>
      </c>
      <c r="H18" s="18">
        <v>-3006</v>
      </c>
      <c r="I18" s="6">
        <v>1285</v>
      </c>
      <c r="J18" s="7">
        <v>1323</v>
      </c>
    </row>
    <row r="19" spans="1:10" ht="15" thickBot="1" x14ac:dyDescent="0.4">
      <c r="A19" s="29"/>
      <c r="B19" s="23" t="s">
        <v>19</v>
      </c>
      <c r="C19" s="8">
        <f>SUM(C14:C18)</f>
        <v>6</v>
      </c>
      <c r="D19" s="8">
        <f t="shared" ref="D19:F19" si="4">SUM(D14:D18)</f>
        <v>11</v>
      </c>
      <c r="E19" s="8">
        <f t="shared" si="4"/>
        <v>30</v>
      </c>
      <c r="F19" s="8">
        <f t="shared" si="4"/>
        <v>3</v>
      </c>
      <c r="G19" s="15">
        <f>AVERAGE(G14:G18)</f>
        <v>7.4</v>
      </c>
      <c r="H19" s="15">
        <f t="shared" ref="H19:J19" si="5">AVERAGE(H14:H18)</f>
        <v>-5992.6</v>
      </c>
      <c r="I19" s="15">
        <f t="shared" si="5"/>
        <v>2057.8000000000002</v>
      </c>
      <c r="J19" s="24">
        <f t="shared" si="5"/>
        <v>2144</v>
      </c>
    </row>
    <row r="20" spans="1:10" x14ac:dyDescent="0.35">
      <c r="A20" s="27" t="s">
        <v>3</v>
      </c>
      <c r="B20" s="20">
        <v>1</v>
      </c>
      <c r="C20" s="1">
        <v>8</v>
      </c>
      <c r="D20" s="1">
        <v>1</v>
      </c>
      <c r="E20" s="2">
        <v>1</v>
      </c>
      <c r="F20" s="2">
        <v>0</v>
      </c>
      <c r="G20" s="13">
        <v>63</v>
      </c>
      <c r="H20" s="17">
        <v>-937</v>
      </c>
      <c r="I20" s="2">
        <v>8226</v>
      </c>
      <c r="J20" s="3">
        <v>8239</v>
      </c>
    </row>
    <row r="21" spans="1:10" x14ac:dyDescent="0.35">
      <c r="A21" s="28"/>
      <c r="B21" s="21">
        <v>2</v>
      </c>
      <c r="C21" s="5">
        <v>9</v>
      </c>
      <c r="D21" s="5">
        <v>0</v>
      </c>
      <c r="E21" s="6">
        <v>1</v>
      </c>
      <c r="F21" s="6">
        <v>0</v>
      </c>
      <c r="G21" s="14">
        <v>64</v>
      </c>
      <c r="H21" s="18">
        <v>-936</v>
      </c>
      <c r="I21" s="6">
        <v>9000</v>
      </c>
      <c r="J21" s="7">
        <v>9013</v>
      </c>
    </row>
    <row r="22" spans="1:10" x14ac:dyDescent="0.35">
      <c r="A22" s="28"/>
      <c r="B22" s="21">
        <v>3</v>
      </c>
      <c r="C22" s="5">
        <v>7</v>
      </c>
      <c r="D22" s="5">
        <v>2</v>
      </c>
      <c r="E22" s="6">
        <v>1</v>
      </c>
      <c r="F22" s="6">
        <v>0</v>
      </c>
      <c r="G22" s="14">
        <v>50</v>
      </c>
      <c r="H22" s="18">
        <v>-950</v>
      </c>
      <c r="I22" s="6">
        <v>8138</v>
      </c>
      <c r="J22" s="7">
        <v>8148</v>
      </c>
    </row>
    <row r="23" spans="1:10" x14ac:dyDescent="0.35">
      <c r="A23" s="28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-11</v>
      </c>
      <c r="H23" s="18">
        <v>-1011</v>
      </c>
      <c r="I23" s="6">
        <v>2418</v>
      </c>
      <c r="J23" s="7">
        <v>2432</v>
      </c>
    </row>
    <row r="24" spans="1:10" x14ac:dyDescent="0.35">
      <c r="A24" s="28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-15</v>
      </c>
      <c r="H24" s="18">
        <v>-1015</v>
      </c>
      <c r="I24" s="6">
        <v>1173</v>
      </c>
      <c r="J24" s="7">
        <v>1181</v>
      </c>
    </row>
    <row r="25" spans="1:10" ht="15" thickBot="1" x14ac:dyDescent="0.4">
      <c r="A25" s="29"/>
      <c r="B25" s="23" t="s">
        <v>19</v>
      </c>
      <c r="C25" s="8">
        <f>SUM(C20:C24)</f>
        <v>24</v>
      </c>
      <c r="D25" s="8">
        <f t="shared" ref="D25:F25" si="6">SUM(D20:D24)</f>
        <v>21</v>
      </c>
      <c r="E25" s="8">
        <f t="shared" si="6"/>
        <v>5</v>
      </c>
      <c r="F25" s="8">
        <f t="shared" si="6"/>
        <v>0</v>
      </c>
      <c r="G25" s="15">
        <f>AVERAGE(G20:G24)</f>
        <v>30.2</v>
      </c>
      <c r="H25" s="15">
        <f t="shared" ref="H25:J25" si="7">AVERAGE(H20:H24)</f>
        <v>-969.8</v>
      </c>
      <c r="I25" s="15">
        <f t="shared" si="7"/>
        <v>5791</v>
      </c>
      <c r="J25" s="24">
        <f t="shared" si="7"/>
        <v>5802.6</v>
      </c>
    </row>
    <row r="26" spans="1:10" x14ac:dyDescent="0.35">
      <c r="A26" s="27" t="s">
        <v>4</v>
      </c>
      <c r="B26" s="20">
        <v>1</v>
      </c>
      <c r="C26" s="1">
        <v>7</v>
      </c>
      <c r="D26" s="1">
        <v>1</v>
      </c>
      <c r="E26" s="2">
        <v>2</v>
      </c>
      <c r="F26" s="2">
        <v>0</v>
      </c>
      <c r="G26" s="13">
        <v>51</v>
      </c>
      <c r="H26" s="17">
        <v>-1949</v>
      </c>
      <c r="I26" s="2">
        <v>7874</v>
      </c>
      <c r="J26" s="3">
        <v>7908</v>
      </c>
    </row>
    <row r="27" spans="1:10" x14ac:dyDescent="0.35">
      <c r="A27" s="28"/>
      <c r="B27" s="21">
        <v>2</v>
      </c>
      <c r="C27" s="5">
        <v>4</v>
      </c>
      <c r="D27" s="5">
        <v>0</v>
      </c>
      <c r="E27" s="6">
        <v>6</v>
      </c>
      <c r="F27" s="6">
        <v>0</v>
      </c>
      <c r="G27" s="14">
        <v>32</v>
      </c>
      <c r="H27" s="18">
        <v>-5968</v>
      </c>
      <c r="I27" s="6">
        <v>4000</v>
      </c>
      <c r="J27" s="7">
        <v>4767</v>
      </c>
    </row>
    <row r="28" spans="1:10" x14ac:dyDescent="0.35">
      <c r="A28" s="28"/>
      <c r="B28" s="21">
        <v>3</v>
      </c>
      <c r="C28" s="5">
        <v>3</v>
      </c>
      <c r="D28" s="5">
        <v>3</v>
      </c>
      <c r="E28" s="6">
        <v>4</v>
      </c>
      <c r="F28" s="6">
        <v>0</v>
      </c>
      <c r="G28" s="14">
        <v>18</v>
      </c>
      <c r="H28" s="18">
        <v>-3982</v>
      </c>
      <c r="I28" s="6">
        <v>4593</v>
      </c>
      <c r="J28" s="7">
        <v>4634</v>
      </c>
    </row>
    <row r="29" spans="1:10" x14ac:dyDescent="0.35">
      <c r="A29" s="28"/>
      <c r="B29" s="21">
        <v>4</v>
      </c>
      <c r="C29" s="5">
        <v>0</v>
      </c>
      <c r="D29" s="5">
        <v>1</v>
      </c>
      <c r="E29" s="6">
        <v>8</v>
      </c>
      <c r="F29" s="6">
        <v>1</v>
      </c>
      <c r="G29" s="14">
        <v>-2</v>
      </c>
      <c r="H29" s="18">
        <v>-8002</v>
      </c>
      <c r="I29" s="6">
        <v>168</v>
      </c>
      <c r="J29" s="7">
        <v>224</v>
      </c>
    </row>
    <row r="30" spans="1:10" x14ac:dyDescent="0.35">
      <c r="A30" s="28"/>
      <c r="B30" s="21">
        <v>5</v>
      </c>
      <c r="C30" s="5">
        <v>0</v>
      </c>
      <c r="D30" s="5">
        <v>2</v>
      </c>
      <c r="E30" s="6">
        <v>8</v>
      </c>
      <c r="F30" s="6">
        <v>0</v>
      </c>
      <c r="G30" s="14">
        <v>-2</v>
      </c>
      <c r="H30" s="18">
        <v>-8002</v>
      </c>
      <c r="I30" s="6">
        <v>695</v>
      </c>
      <c r="J30" s="7">
        <v>778</v>
      </c>
    </row>
    <row r="31" spans="1:10" ht="15" thickBot="1" x14ac:dyDescent="0.4">
      <c r="A31" s="29"/>
      <c r="B31" s="23" t="s">
        <v>19</v>
      </c>
      <c r="C31" s="8">
        <f>SUM(C26:C30)</f>
        <v>14</v>
      </c>
      <c r="D31" s="8">
        <f t="shared" ref="D31:F31" si="8">SUM(D26:D30)</f>
        <v>7</v>
      </c>
      <c r="E31" s="8">
        <f t="shared" si="8"/>
        <v>28</v>
      </c>
      <c r="F31" s="8">
        <f t="shared" si="8"/>
        <v>1</v>
      </c>
      <c r="G31" s="15">
        <f>AVERAGE(G26:G30)</f>
        <v>19.399999999999999</v>
      </c>
      <c r="H31" s="15">
        <f t="shared" ref="H31:J31" si="9">AVERAGE(H26:H30)</f>
        <v>-5580.6</v>
      </c>
      <c r="I31" s="15">
        <f t="shared" si="9"/>
        <v>3466</v>
      </c>
      <c r="J31" s="24">
        <f t="shared" si="9"/>
        <v>3662.2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73</v>
      </c>
      <c r="H32" s="17">
        <v>73</v>
      </c>
      <c r="I32" s="2">
        <v>10000</v>
      </c>
      <c r="J32" s="3">
        <v>10000</v>
      </c>
    </row>
    <row r="33" spans="1:10" x14ac:dyDescent="0.35">
      <c r="A33" s="28"/>
      <c r="B33" s="21">
        <v>2</v>
      </c>
      <c r="C33" s="5">
        <v>4</v>
      </c>
      <c r="D33" s="5">
        <v>4</v>
      </c>
      <c r="E33" s="6">
        <v>2</v>
      </c>
      <c r="F33" s="6">
        <v>0</v>
      </c>
      <c r="G33" s="14">
        <v>22</v>
      </c>
      <c r="H33" s="18">
        <v>-1978</v>
      </c>
      <c r="I33" s="6">
        <v>7398</v>
      </c>
      <c r="J33" s="7">
        <v>7423</v>
      </c>
    </row>
    <row r="34" spans="1:10" x14ac:dyDescent="0.35">
      <c r="A34" s="28"/>
      <c r="B34" s="21">
        <v>3</v>
      </c>
      <c r="C34" s="5">
        <v>2</v>
      </c>
      <c r="D34" s="5">
        <v>7</v>
      </c>
      <c r="E34" s="6">
        <v>1</v>
      </c>
      <c r="F34" s="6">
        <v>0</v>
      </c>
      <c r="G34" s="14">
        <v>7</v>
      </c>
      <c r="H34" s="18">
        <v>-993</v>
      </c>
      <c r="I34" s="6">
        <v>6590</v>
      </c>
      <c r="J34" s="7">
        <v>6607</v>
      </c>
    </row>
    <row r="35" spans="1:10" x14ac:dyDescent="0.35">
      <c r="A35" s="28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-14</v>
      </c>
      <c r="H35" s="18">
        <v>-1014</v>
      </c>
      <c r="I35" s="6">
        <v>1772</v>
      </c>
      <c r="J35" s="7">
        <v>1784</v>
      </c>
    </row>
    <row r="36" spans="1:10" x14ac:dyDescent="0.35">
      <c r="A36" s="28"/>
      <c r="B36" s="21">
        <v>5</v>
      </c>
      <c r="C36" s="5">
        <v>0</v>
      </c>
      <c r="D36" s="5">
        <v>8</v>
      </c>
      <c r="E36" s="6">
        <v>2</v>
      </c>
      <c r="F36" s="6">
        <v>0</v>
      </c>
      <c r="G36" s="14">
        <v>-13</v>
      </c>
      <c r="H36" s="18">
        <v>-2013</v>
      </c>
      <c r="I36" s="6">
        <v>2370</v>
      </c>
      <c r="J36" s="7">
        <v>2390</v>
      </c>
    </row>
    <row r="37" spans="1:10" ht="15" thickBot="1" x14ac:dyDescent="0.4">
      <c r="A37" s="29"/>
      <c r="B37" s="23" t="s">
        <v>19</v>
      </c>
      <c r="C37" s="8">
        <f>SUM(C32:C36)</f>
        <v>16</v>
      </c>
      <c r="D37" s="8">
        <f t="shared" ref="D37:F37" si="10">SUM(D32:D36)</f>
        <v>28</v>
      </c>
      <c r="E37" s="8">
        <f t="shared" si="10"/>
        <v>6</v>
      </c>
      <c r="F37" s="8">
        <f t="shared" si="10"/>
        <v>0</v>
      </c>
      <c r="G37" s="15">
        <f>AVERAGE(G32:G36)</f>
        <v>15</v>
      </c>
      <c r="H37" s="15">
        <f t="shared" ref="H37:J37" si="11">AVERAGE(H32:H36)</f>
        <v>-1185</v>
      </c>
      <c r="I37" s="15">
        <f t="shared" si="11"/>
        <v>5626</v>
      </c>
      <c r="J37" s="24">
        <f t="shared" si="11"/>
        <v>5640.8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80</v>
      </c>
      <c r="H38" s="17">
        <v>80</v>
      </c>
      <c r="I38" s="2">
        <v>10000</v>
      </c>
      <c r="J38" s="3">
        <v>10000</v>
      </c>
    </row>
    <row r="39" spans="1:10" x14ac:dyDescent="0.35">
      <c r="A39" s="28"/>
      <c r="B39" s="21">
        <v>2</v>
      </c>
      <c r="C39" s="5">
        <v>6</v>
      </c>
      <c r="D39" s="5">
        <v>4</v>
      </c>
      <c r="E39" s="6">
        <v>0</v>
      </c>
      <c r="F39" s="6">
        <v>0</v>
      </c>
      <c r="G39" s="14">
        <v>41</v>
      </c>
      <c r="H39" s="18">
        <v>41</v>
      </c>
      <c r="I39" s="6">
        <v>9241</v>
      </c>
      <c r="J39" s="7">
        <v>9241</v>
      </c>
    </row>
    <row r="40" spans="1:10" x14ac:dyDescent="0.35">
      <c r="A40" s="28"/>
      <c r="B40" s="21">
        <v>3</v>
      </c>
      <c r="C40" s="5">
        <v>4</v>
      </c>
      <c r="D40" s="5">
        <v>6</v>
      </c>
      <c r="E40" s="6">
        <v>0</v>
      </c>
      <c r="F40" s="6">
        <v>0</v>
      </c>
      <c r="G40" s="14">
        <v>24</v>
      </c>
      <c r="H40" s="18">
        <v>24</v>
      </c>
      <c r="I40" s="6">
        <v>8380</v>
      </c>
      <c r="J40" s="7">
        <v>8380</v>
      </c>
    </row>
    <row r="41" spans="1:10" x14ac:dyDescent="0.35">
      <c r="A41" s="28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-11</v>
      </c>
      <c r="H41" s="18">
        <v>-11</v>
      </c>
      <c r="I41" s="6">
        <v>1742</v>
      </c>
      <c r="J41" s="7">
        <v>1742</v>
      </c>
    </row>
    <row r="42" spans="1:10" x14ac:dyDescent="0.35">
      <c r="A42" s="28"/>
      <c r="B42" s="21">
        <v>5</v>
      </c>
      <c r="C42" s="5">
        <v>0</v>
      </c>
      <c r="D42" s="5">
        <v>9</v>
      </c>
      <c r="E42" s="6">
        <v>1</v>
      </c>
      <c r="F42" s="6">
        <v>0</v>
      </c>
      <c r="G42" s="14">
        <v>-10</v>
      </c>
      <c r="H42" s="18">
        <v>-1010</v>
      </c>
      <c r="I42" s="6">
        <v>3888</v>
      </c>
      <c r="J42" s="7">
        <v>3946</v>
      </c>
    </row>
    <row r="43" spans="1:10" ht="15" thickBot="1" x14ac:dyDescent="0.4">
      <c r="A43" s="29"/>
      <c r="B43" s="23" t="s">
        <v>19</v>
      </c>
      <c r="C43" s="8">
        <f>SUM(C38:C42)</f>
        <v>20</v>
      </c>
      <c r="D43" s="8">
        <f t="shared" ref="D43:F43" si="12">SUM(D38:D42)</f>
        <v>29</v>
      </c>
      <c r="E43" s="8">
        <f t="shared" si="12"/>
        <v>1</v>
      </c>
      <c r="F43" s="8">
        <f t="shared" si="12"/>
        <v>0</v>
      </c>
      <c r="G43" s="15">
        <f>AVERAGE(G38:G42)</f>
        <v>24.8</v>
      </c>
      <c r="H43" s="15">
        <f t="shared" ref="H43:J43" si="13">AVERAGE(H38:H42)</f>
        <v>-175.2</v>
      </c>
      <c r="I43" s="15">
        <f t="shared" si="13"/>
        <v>6650.2</v>
      </c>
      <c r="J43" s="24">
        <f t="shared" si="13"/>
        <v>6661.8</v>
      </c>
    </row>
    <row r="44" spans="1:10" x14ac:dyDescent="0.35">
      <c r="A44" s="27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76</v>
      </c>
      <c r="H44" s="17">
        <v>76</v>
      </c>
      <c r="I44" s="2">
        <v>10000</v>
      </c>
      <c r="J44" s="3">
        <v>10000</v>
      </c>
    </row>
    <row r="45" spans="1:10" x14ac:dyDescent="0.35">
      <c r="A45" s="28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60</v>
      </c>
      <c r="H45" s="18">
        <v>60</v>
      </c>
      <c r="I45" s="6">
        <v>10000</v>
      </c>
      <c r="J45" s="7">
        <v>10000</v>
      </c>
    </row>
    <row r="46" spans="1:10" x14ac:dyDescent="0.35">
      <c r="A46" s="28"/>
      <c r="B46" s="21">
        <v>3</v>
      </c>
      <c r="C46" s="5">
        <v>7</v>
      </c>
      <c r="D46" s="5">
        <v>3</v>
      </c>
      <c r="E46" s="6">
        <v>0</v>
      </c>
      <c r="F46" s="6">
        <v>0</v>
      </c>
      <c r="G46" s="14">
        <v>50</v>
      </c>
      <c r="H46" s="18">
        <v>50</v>
      </c>
      <c r="I46" s="6">
        <v>9314</v>
      </c>
      <c r="J46" s="7">
        <v>9314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-15</v>
      </c>
      <c r="H47" s="18">
        <v>-15</v>
      </c>
      <c r="I47" s="6">
        <v>3144</v>
      </c>
      <c r="J47" s="7">
        <v>3144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-12</v>
      </c>
      <c r="H48" s="18">
        <v>-12</v>
      </c>
      <c r="I48" s="6">
        <v>4334</v>
      </c>
      <c r="J48" s="7">
        <v>4334</v>
      </c>
    </row>
    <row r="49" spans="1:10" ht="15" thickBot="1" x14ac:dyDescent="0.4">
      <c r="A49" s="29"/>
      <c r="B49" s="23" t="s">
        <v>19</v>
      </c>
      <c r="C49" s="8">
        <f>SUM(C44:C48)</f>
        <v>27</v>
      </c>
      <c r="D49" s="8">
        <f t="shared" ref="D49:F49" si="14">SUM(D44:D48)</f>
        <v>23</v>
      </c>
      <c r="E49" s="8">
        <f t="shared" si="14"/>
        <v>0</v>
      </c>
      <c r="F49" s="8">
        <f t="shared" si="14"/>
        <v>0</v>
      </c>
      <c r="G49" s="15">
        <f>AVERAGE(G44:G48)</f>
        <v>31.8</v>
      </c>
      <c r="H49" s="15">
        <f t="shared" ref="H49:J49" si="15">AVERAGE(H44:H48)</f>
        <v>31.8</v>
      </c>
      <c r="I49" s="15">
        <f t="shared" si="15"/>
        <v>7358.4</v>
      </c>
      <c r="J49" s="24">
        <f t="shared" si="15"/>
        <v>7358.4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64</v>
      </c>
      <c r="H50" s="17">
        <v>64</v>
      </c>
      <c r="I50" s="2">
        <v>10000</v>
      </c>
      <c r="J50" s="3">
        <v>10000</v>
      </c>
    </row>
    <row r="51" spans="1:10" x14ac:dyDescent="0.35">
      <c r="A51" s="28"/>
      <c r="B51" s="21">
        <v>2</v>
      </c>
      <c r="C51" s="5">
        <v>9</v>
      </c>
      <c r="D51" s="5">
        <v>1</v>
      </c>
      <c r="E51" s="6">
        <v>0</v>
      </c>
      <c r="F51" s="6">
        <v>0</v>
      </c>
      <c r="G51" s="14">
        <v>68</v>
      </c>
      <c r="H51" s="18">
        <v>68</v>
      </c>
      <c r="I51" s="6">
        <v>9838</v>
      </c>
      <c r="J51" s="7">
        <v>9838</v>
      </c>
    </row>
    <row r="52" spans="1:10" x14ac:dyDescent="0.35">
      <c r="A52" s="28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50</v>
      </c>
      <c r="H52" s="18">
        <v>50</v>
      </c>
      <c r="I52" s="6">
        <v>9003</v>
      </c>
      <c r="J52" s="7">
        <v>9003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-23</v>
      </c>
      <c r="H53" s="18">
        <v>-23</v>
      </c>
      <c r="I53" s="6">
        <v>2153</v>
      </c>
      <c r="J53" s="7">
        <v>2153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-19</v>
      </c>
      <c r="H54" s="18">
        <v>-19</v>
      </c>
      <c r="I54" s="6">
        <v>2952</v>
      </c>
      <c r="J54" s="7">
        <v>2952</v>
      </c>
    </row>
    <row r="55" spans="1:10" ht="15" thickBot="1" x14ac:dyDescent="0.4">
      <c r="A55" s="29"/>
      <c r="B55" s="23" t="s">
        <v>19</v>
      </c>
      <c r="C55" s="8">
        <f>SUM(C50:C54)</f>
        <v>27</v>
      </c>
      <c r="D55" s="8">
        <f t="shared" ref="D55:F55" si="16">SUM(D50:D54)</f>
        <v>23</v>
      </c>
      <c r="E55" s="8">
        <f t="shared" si="16"/>
        <v>0</v>
      </c>
      <c r="F55" s="8">
        <f t="shared" si="16"/>
        <v>0</v>
      </c>
      <c r="G55" s="15">
        <f>AVERAGE(G50:G54)</f>
        <v>28</v>
      </c>
      <c r="H55" s="15">
        <f t="shared" ref="H55:J55" si="17">AVERAGE(H50:H54)</f>
        <v>28</v>
      </c>
      <c r="I55" s="15">
        <f t="shared" si="17"/>
        <v>6789.2</v>
      </c>
      <c r="J55" s="24">
        <f t="shared" si="17"/>
        <v>6789.2</v>
      </c>
    </row>
    <row r="56" spans="1:10" x14ac:dyDescent="0.35">
      <c r="A56" s="27" t="s">
        <v>9</v>
      </c>
      <c r="B56" s="20">
        <v>1</v>
      </c>
      <c r="C56" s="1">
        <v>9</v>
      </c>
      <c r="D56" s="1">
        <v>0</v>
      </c>
      <c r="E56" s="2">
        <v>1</v>
      </c>
      <c r="F56" s="2">
        <v>0</v>
      </c>
      <c r="G56" s="13">
        <v>37</v>
      </c>
      <c r="H56" s="17">
        <v>-963</v>
      </c>
      <c r="I56" s="2">
        <v>9000</v>
      </c>
      <c r="J56" s="3">
        <v>9005</v>
      </c>
    </row>
    <row r="57" spans="1:10" x14ac:dyDescent="0.35">
      <c r="A57" s="28"/>
      <c r="B57" s="21">
        <v>2</v>
      </c>
      <c r="C57" s="5">
        <v>2</v>
      </c>
      <c r="D57" s="5">
        <v>4</v>
      </c>
      <c r="E57" s="6">
        <v>4</v>
      </c>
      <c r="F57" s="6">
        <v>0</v>
      </c>
      <c r="G57" s="14">
        <v>4</v>
      </c>
      <c r="H57" s="18">
        <v>-3996</v>
      </c>
      <c r="I57" s="6">
        <v>4789</v>
      </c>
      <c r="J57" s="7">
        <v>4813</v>
      </c>
    </row>
    <row r="58" spans="1:10" x14ac:dyDescent="0.35">
      <c r="A58" s="28"/>
      <c r="B58" s="21">
        <v>3</v>
      </c>
      <c r="C58" s="5">
        <v>0</v>
      </c>
      <c r="D58" s="5">
        <v>8</v>
      </c>
      <c r="E58" s="6">
        <v>2</v>
      </c>
      <c r="F58" s="6">
        <v>0</v>
      </c>
      <c r="G58" s="14">
        <v>-9</v>
      </c>
      <c r="H58" s="18">
        <v>-2009</v>
      </c>
      <c r="I58" s="6">
        <v>3540</v>
      </c>
      <c r="J58" s="7">
        <v>3564</v>
      </c>
    </row>
    <row r="59" spans="1:10" x14ac:dyDescent="0.35">
      <c r="A59" s="28"/>
      <c r="B59" s="21">
        <v>4</v>
      </c>
      <c r="C59" s="5">
        <v>0</v>
      </c>
      <c r="D59" s="5">
        <v>9</v>
      </c>
      <c r="E59" s="6">
        <v>1</v>
      </c>
      <c r="F59" s="6">
        <v>0</v>
      </c>
      <c r="G59" s="14">
        <v>-9</v>
      </c>
      <c r="H59" s="18">
        <v>-1009</v>
      </c>
      <c r="I59" s="6">
        <v>1485</v>
      </c>
      <c r="J59" s="7">
        <v>1513</v>
      </c>
    </row>
    <row r="60" spans="1:10" x14ac:dyDescent="0.35">
      <c r="A60" s="28"/>
      <c r="B60" s="21">
        <v>5</v>
      </c>
      <c r="C60" s="5">
        <v>0</v>
      </c>
      <c r="D60" s="5">
        <v>9</v>
      </c>
      <c r="E60" s="6">
        <v>0</v>
      </c>
      <c r="F60" s="6">
        <v>1</v>
      </c>
      <c r="G60" s="14">
        <v>-9</v>
      </c>
      <c r="H60" s="18">
        <v>-9</v>
      </c>
      <c r="I60" s="6">
        <v>1880</v>
      </c>
      <c r="J60" s="7">
        <v>1880</v>
      </c>
    </row>
    <row r="61" spans="1:10" ht="15" thickBot="1" x14ac:dyDescent="0.4">
      <c r="A61" s="29"/>
      <c r="B61" s="23" t="s">
        <v>19</v>
      </c>
      <c r="C61" s="8">
        <f>SUM(C56:C60)</f>
        <v>11</v>
      </c>
      <c r="D61" s="8">
        <f t="shared" ref="D61:F61" si="18">SUM(D56:D60)</f>
        <v>30</v>
      </c>
      <c r="E61" s="8">
        <f t="shared" si="18"/>
        <v>8</v>
      </c>
      <c r="F61" s="8">
        <f t="shared" si="18"/>
        <v>1</v>
      </c>
      <c r="G61" s="15">
        <f>AVERAGE(G56:G60)</f>
        <v>2.8</v>
      </c>
      <c r="H61" s="15">
        <f t="shared" ref="H61:J61" si="19">AVERAGE(H56:H60)</f>
        <v>-1597.2</v>
      </c>
      <c r="I61" s="15">
        <f t="shared" si="19"/>
        <v>4138.8</v>
      </c>
      <c r="J61" s="24">
        <f t="shared" si="19"/>
        <v>4155</v>
      </c>
    </row>
    <row r="62" spans="1:10" x14ac:dyDescent="0.35">
      <c r="A62" s="27" t="s">
        <v>20</v>
      </c>
      <c r="B62" s="20">
        <v>1</v>
      </c>
      <c r="C62" s="1">
        <v>9</v>
      </c>
      <c r="D62" s="1">
        <v>1</v>
      </c>
      <c r="E62" s="2">
        <v>0</v>
      </c>
      <c r="F62" s="2">
        <v>0</v>
      </c>
      <c r="G62" s="13">
        <v>71</v>
      </c>
      <c r="H62" s="17">
        <v>71</v>
      </c>
      <c r="I62" s="2">
        <v>9703</v>
      </c>
      <c r="J62" s="3">
        <v>9703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74</v>
      </c>
      <c r="H63" s="18">
        <v>74</v>
      </c>
      <c r="I63">
        <v>10000</v>
      </c>
      <c r="J63" s="7">
        <v>10000</v>
      </c>
    </row>
    <row r="64" spans="1:10" x14ac:dyDescent="0.35">
      <c r="A64" s="28"/>
      <c r="B64" s="21">
        <v>3</v>
      </c>
      <c r="C64" s="26">
        <v>3</v>
      </c>
      <c r="D64" s="26">
        <v>5</v>
      </c>
      <c r="E64">
        <v>2</v>
      </c>
      <c r="F64">
        <v>0</v>
      </c>
      <c r="G64" s="14">
        <v>12</v>
      </c>
      <c r="H64" s="18">
        <v>-1988</v>
      </c>
      <c r="I64">
        <v>7205</v>
      </c>
      <c r="J64" s="7">
        <v>7631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-10</v>
      </c>
      <c r="H65" s="18">
        <v>-10</v>
      </c>
      <c r="I65">
        <v>4030</v>
      </c>
      <c r="J65" s="7">
        <v>4030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-10</v>
      </c>
      <c r="H66" s="18">
        <v>-10</v>
      </c>
      <c r="I66">
        <v>3657</v>
      </c>
      <c r="J66" s="7">
        <v>3657</v>
      </c>
    </row>
    <row r="67" spans="1:10" ht="15" thickBot="1" x14ac:dyDescent="0.4">
      <c r="A67" s="29"/>
      <c r="B67" s="23" t="s">
        <v>19</v>
      </c>
      <c r="C67" s="8">
        <f>SUM(C62:C66)</f>
        <v>22</v>
      </c>
      <c r="D67" s="8">
        <f t="shared" ref="D67:F67" si="20">SUM(D62:D66)</f>
        <v>26</v>
      </c>
      <c r="E67" s="8">
        <f t="shared" si="20"/>
        <v>2</v>
      </c>
      <c r="F67" s="8">
        <f t="shared" si="20"/>
        <v>0</v>
      </c>
      <c r="G67" s="15">
        <f>AVERAGE(G62:G66)</f>
        <v>27.4</v>
      </c>
      <c r="H67" s="15">
        <f t="shared" ref="H67:J67" si="21">AVERAGE(H62:H66)</f>
        <v>-372.6</v>
      </c>
      <c r="I67" s="15">
        <f t="shared" si="21"/>
        <v>6919</v>
      </c>
      <c r="J67" s="24">
        <f t="shared" si="21"/>
        <v>7004.2</v>
      </c>
    </row>
    <row r="68" spans="1:10" x14ac:dyDescent="0.35">
      <c r="A68" s="27" t="s">
        <v>21</v>
      </c>
      <c r="B68" s="20">
        <v>1</v>
      </c>
      <c r="C68" s="1">
        <v>9</v>
      </c>
      <c r="D68" s="1">
        <v>1</v>
      </c>
      <c r="E68" s="2">
        <v>0</v>
      </c>
      <c r="F68" s="2">
        <v>0</v>
      </c>
      <c r="G68" s="13">
        <v>69</v>
      </c>
      <c r="H68" s="17">
        <v>69</v>
      </c>
      <c r="I68" s="2">
        <v>9914</v>
      </c>
      <c r="J68" s="3">
        <v>9914</v>
      </c>
    </row>
    <row r="69" spans="1:10" x14ac:dyDescent="0.35">
      <c r="A69" s="28"/>
      <c r="B69" s="21">
        <v>2</v>
      </c>
      <c r="C69" s="26">
        <v>9</v>
      </c>
      <c r="D69" s="26">
        <v>1</v>
      </c>
      <c r="E69">
        <v>0</v>
      </c>
      <c r="F69">
        <v>0</v>
      </c>
      <c r="G69" s="14">
        <v>68</v>
      </c>
      <c r="H69" s="18">
        <v>68</v>
      </c>
      <c r="I69">
        <v>9902</v>
      </c>
      <c r="J69" s="7">
        <v>9902</v>
      </c>
    </row>
    <row r="70" spans="1:10" x14ac:dyDescent="0.35">
      <c r="A70" s="28"/>
      <c r="B70" s="21">
        <v>3</v>
      </c>
      <c r="C70" s="26">
        <v>5</v>
      </c>
      <c r="D70" s="26">
        <v>5</v>
      </c>
      <c r="E70">
        <v>0</v>
      </c>
      <c r="F70">
        <v>0</v>
      </c>
      <c r="G70" s="14">
        <v>35</v>
      </c>
      <c r="H70" s="18">
        <v>35</v>
      </c>
      <c r="I70">
        <v>9188</v>
      </c>
      <c r="J70" s="7">
        <v>9188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-12</v>
      </c>
      <c r="H71" s="18">
        <v>-12</v>
      </c>
      <c r="I71">
        <v>4900</v>
      </c>
      <c r="J71" s="7">
        <v>4900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-10</v>
      </c>
      <c r="H72" s="18">
        <v>-10</v>
      </c>
      <c r="I72">
        <v>4331</v>
      </c>
      <c r="J72" s="7">
        <v>4331</v>
      </c>
    </row>
    <row r="73" spans="1:10" ht="15" thickBot="1" x14ac:dyDescent="0.4">
      <c r="A73" s="29"/>
      <c r="B73" s="23" t="s">
        <v>19</v>
      </c>
      <c r="C73" s="8">
        <f>SUM(C68:C72)</f>
        <v>23</v>
      </c>
      <c r="D73" s="8">
        <f t="shared" ref="D73:F73" si="22">SUM(D68:D72)</f>
        <v>27</v>
      </c>
      <c r="E73" s="8">
        <f t="shared" si="22"/>
        <v>0</v>
      </c>
      <c r="F73" s="8">
        <f t="shared" si="22"/>
        <v>0</v>
      </c>
      <c r="G73" s="15">
        <f>AVERAGE(G68:G72)</f>
        <v>30</v>
      </c>
      <c r="H73" s="15">
        <f t="shared" ref="H73:J73" si="23">AVERAGE(H68:H72)</f>
        <v>30</v>
      </c>
      <c r="I73" s="15">
        <f t="shared" si="23"/>
        <v>7647</v>
      </c>
      <c r="J73" s="24">
        <f t="shared" si="23"/>
        <v>7647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79</v>
      </c>
      <c r="H74" s="17">
        <v>79</v>
      </c>
      <c r="I74" s="2">
        <v>10000</v>
      </c>
      <c r="J74" s="3">
        <v>10000</v>
      </c>
    </row>
    <row r="75" spans="1:10" x14ac:dyDescent="0.35">
      <c r="A75" s="28"/>
      <c r="B75" s="21">
        <v>2</v>
      </c>
      <c r="C75" s="26">
        <v>9</v>
      </c>
      <c r="D75" s="26">
        <v>1</v>
      </c>
      <c r="E75">
        <v>0</v>
      </c>
      <c r="F75">
        <v>0</v>
      </c>
      <c r="G75" s="14">
        <v>44</v>
      </c>
      <c r="H75" s="18">
        <v>44</v>
      </c>
      <c r="I75">
        <v>9879</v>
      </c>
      <c r="J75" s="7">
        <v>9879</v>
      </c>
    </row>
    <row r="76" spans="1:10" x14ac:dyDescent="0.35">
      <c r="A76" s="28"/>
      <c r="B76" s="21">
        <v>3</v>
      </c>
      <c r="C76" s="26">
        <v>7</v>
      </c>
      <c r="D76" s="26">
        <v>3</v>
      </c>
      <c r="E76">
        <v>0</v>
      </c>
      <c r="F76">
        <v>0</v>
      </c>
      <c r="G76" s="14">
        <v>50</v>
      </c>
      <c r="H76" s="18">
        <v>50</v>
      </c>
      <c r="I76">
        <v>8672</v>
      </c>
      <c r="J76" s="7">
        <v>8672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-12</v>
      </c>
      <c r="H77" s="18">
        <v>-12</v>
      </c>
      <c r="I77">
        <v>2294</v>
      </c>
      <c r="J77" s="7">
        <v>2294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-10</v>
      </c>
      <c r="H78" s="18">
        <v>-10</v>
      </c>
      <c r="I78">
        <v>2317</v>
      </c>
      <c r="J78" s="7">
        <v>2317</v>
      </c>
    </row>
    <row r="79" spans="1:10" ht="15" thickBot="1" x14ac:dyDescent="0.4">
      <c r="A79" s="29"/>
      <c r="B79" s="23" t="s">
        <v>19</v>
      </c>
      <c r="C79" s="8">
        <f>SUM(C74:C78)</f>
        <v>26</v>
      </c>
      <c r="D79" s="8">
        <f t="shared" ref="D79:F79" si="24">SUM(D74:D78)</f>
        <v>24</v>
      </c>
      <c r="E79" s="8">
        <f t="shared" si="24"/>
        <v>0</v>
      </c>
      <c r="F79" s="8">
        <f t="shared" si="24"/>
        <v>0</v>
      </c>
      <c r="G79" s="15">
        <f>AVERAGE(G74:G78)</f>
        <v>30.2</v>
      </c>
      <c r="H79" s="15">
        <f t="shared" ref="H79:J79" si="25">AVERAGE(H74:H78)</f>
        <v>30.2</v>
      </c>
      <c r="I79" s="15">
        <f t="shared" si="25"/>
        <v>6632.4</v>
      </c>
      <c r="J79" s="24">
        <f t="shared" si="25"/>
        <v>6632.4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71</v>
      </c>
      <c r="H80" s="17">
        <v>71</v>
      </c>
      <c r="I80" s="2">
        <v>10000</v>
      </c>
      <c r="J80" s="3">
        <v>10000</v>
      </c>
    </row>
    <row r="81" spans="1:10" x14ac:dyDescent="0.35">
      <c r="A81" s="28"/>
      <c r="B81" s="21">
        <v>2</v>
      </c>
      <c r="C81" s="26">
        <v>8</v>
      </c>
      <c r="D81" s="26">
        <v>2</v>
      </c>
      <c r="E81">
        <v>0</v>
      </c>
      <c r="F81">
        <v>0</v>
      </c>
      <c r="G81" s="14">
        <v>43</v>
      </c>
      <c r="H81" s="18">
        <v>43</v>
      </c>
      <c r="I81">
        <v>9355</v>
      </c>
      <c r="J81" s="7">
        <v>9355</v>
      </c>
    </row>
    <row r="82" spans="1:10" x14ac:dyDescent="0.35">
      <c r="A82" s="28"/>
      <c r="B82" s="21">
        <v>3</v>
      </c>
      <c r="C82" s="26">
        <v>6</v>
      </c>
      <c r="D82" s="26">
        <v>4</v>
      </c>
      <c r="E82">
        <v>0</v>
      </c>
      <c r="F82">
        <v>0</v>
      </c>
      <c r="G82" s="14">
        <v>24</v>
      </c>
      <c r="H82" s="18">
        <v>24</v>
      </c>
      <c r="I82">
        <v>8398</v>
      </c>
      <c r="J82" s="7">
        <v>8398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-13</v>
      </c>
      <c r="H83" s="18">
        <v>-13</v>
      </c>
      <c r="I83">
        <v>2463</v>
      </c>
      <c r="J83" s="7">
        <v>2463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-11</v>
      </c>
      <c r="H84" s="18">
        <v>-11</v>
      </c>
      <c r="I84">
        <v>3302</v>
      </c>
      <c r="J84" s="7">
        <v>3302</v>
      </c>
    </row>
    <row r="85" spans="1:10" ht="15" thickBot="1" x14ac:dyDescent="0.4">
      <c r="A85" s="29"/>
      <c r="B85" s="23" t="s">
        <v>19</v>
      </c>
      <c r="C85" s="8">
        <f>SUM(C80:C84)</f>
        <v>24</v>
      </c>
      <c r="D85" s="8">
        <f t="shared" ref="D85:F85" si="26">SUM(D80:D84)</f>
        <v>26</v>
      </c>
      <c r="E85" s="8">
        <f t="shared" si="26"/>
        <v>0</v>
      </c>
      <c r="F85" s="8">
        <f t="shared" si="26"/>
        <v>0</v>
      </c>
      <c r="G85" s="15">
        <f>AVERAGE(G80:G84)</f>
        <v>22.8</v>
      </c>
      <c r="H85" s="15">
        <f t="shared" ref="H85:J85" si="27">AVERAGE(H80:H84)</f>
        <v>22.8</v>
      </c>
      <c r="I85" s="15">
        <f t="shared" si="27"/>
        <v>6703.6</v>
      </c>
      <c r="J85" s="24">
        <f t="shared" si="27"/>
        <v>6703.6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75</v>
      </c>
      <c r="H86" s="17">
        <v>75</v>
      </c>
      <c r="I86" s="2">
        <v>10000</v>
      </c>
      <c r="J86" s="3">
        <v>10000</v>
      </c>
    </row>
    <row r="87" spans="1:10" x14ac:dyDescent="0.35">
      <c r="A87" s="28"/>
      <c r="B87" s="21">
        <v>2</v>
      </c>
      <c r="C87" s="26">
        <v>8</v>
      </c>
      <c r="D87" s="26">
        <v>2</v>
      </c>
      <c r="E87">
        <v>0</v>
      </c>
      <c r="F87">
        <v>0</v>
      </c>
      <c r="G87" s="14">
        <v>52</v>
      </c>
      <c r="H87" s="18">
        <v>52</v>
      </c>
      <c r="I87">
        <v>9422</v>
      </c>
      <c r="J87" s="7">
        <v>9422</v>
      </c>
    </row>
    <row r="88" spans="1:10" x14ac:dyDescent="0.35">
      <c r="A88" s="28"/>
      <c r="B88" s="21">
        <v>3</v>
      </c>
      <c r="C88" s="26">
        <v>6</v>
      </c>
      <c r="D88" s="26">
        <v>4</v>
      </c>
      <c r="E88">
        <v>0</v>
      </c>
      <c r="F88">
        <v>0</v>
      </c>
      <c r="G88" s="14">
        <v>32</v>
      </c>
      <c r="H88" s="18">
        <v>32</v>
      </c>
      <c r="I88">
        <v>8029</v>
      </c>
      <c r="J88" s="7">
        <v>8029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-16</v>
      </c>
      <c r="H89" s="18">
        <v>-16</v>
      </c>
      <c r="I89">
        <v>2628</v>
      </c>
      <c r="J89" s="7">
        <v>2628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-16</v>
      </c>
      <c r="H90" s="18">
        <v>-16</v>
      </c>
      <c r="I90">
        <v>4695</v>
      </c>
      <c r="J90" s="7">
        <v>4695</v>
      </c>
    </row>
    <row r="91" spans="1:10" ht="15" thickBot="1" x14ac:dyDescent="0.4">
      <c r="A91" s="29"/>
      <c r="B91" s="23" t="s">
        <v>19</v>
      </c>
      <c r="C91" s="8">
        <f>SUM(C86:C90)</f>
        <v>24</v>
      </c>
      <c r="D91" s="8">
        <f t="shared" ref="D91:F91" si="28">SUM(D86:D90)</f>
        <v>26</v>
      </c>
      <c r="E91" s="8">
        <f t="shared" si="28"/>
        <v>0</v>
      </c>
      <c r="F91" s="8">
        <f t="shared" si="28"/>
        <v>0</v>
      </c>
      <c r="G91" s="15">
        <f>AVERAGE(G86:G90)</f>
        <v>25.4</v>
      </c>
      <c r="H91" s="15">
        <f t="shared" ref="H91:J91" si="29">AVERAGE(H86:H90)</f>
        <v>25.4</v>
      </c>
      <c r="I91" s="15">
        <f t="shared" si="29"/>
        <v>6954.8</v>
      </c>
      <c r="J91" s="24">
        <f t="shared" si="29"/>
        <v>6954.8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69</v>
      </c>
      <c r="H92" s="17">
        <v>69</v>
      </c>
      <c r="I92" s="2">
        <v>10000</v>
      </c>
      <c r="J92" s="3">
        <v>10000</v>
      </c>
    </row>
    <row r="93" spans="1:10" x14ac:dyDescent="0.35">
      <c r="A93" s="28"/>
      <c r="B93" s="21">
        <v>2</v>
      </c>
      <c r="C93" s="26">
        <v>9</v>
      </c>
      <c r="D93" s="26">
        <v>1</v>
      </c>
      <c r="E93">
        <v>0</v>
      </c>
      <c r="F93">
        <v>0</v>
      </c>
      <c r="G93" s="14">
        <v>65</v>
      </c>
      <c r="H93" s="18">
        <v>65</v>
      </c>
      <c r="I93">
        <v>9929</v>
      </c>
      <c r="J93" s="7">
        <v>9929</v>
      </c>
    </row>
    <row r="94" spans="1:10" x14ac:dyDescent="0.35">
      <c r="A94" s="28"/>
      <c r="B94" s="21">
        <v>3</v>
      </c>
      <c r="C94" s="26">
        <v>7</v>
      </c>
      <c r="D94" s="26">
        <v>3</v>
      </c>
      <c r="E94">
        <v>0</v>
      </c>
      <c r="F94">
        <v>0</v>
      </c>
      <c r="G94" s="14">
        <v>39</v>
      </c>
      <c r="H94" s="18">
        <v>39</v>
      </c>
      <c r="I94">
        <v>8948</v>
      </c>
      <c r="J94" s="7">
        <v>8948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-12</v>
      </c>
      <c r="H95" s="18">
        <v>-12</v>
      </c>
      <c r="I95">
        <v>2484</v>
      </c>
      <c r="J95" s="7">
        <v>2484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-13</v>
      </c>
      <c r="H96" s="18">
        <v>-13</v>
      </c>
      <c r="I96">
        <v>2099</v>
      </c>
      <c r="J96" s="7">
        <v>2099</v>
      </c>
    </row>
    <row r="97" spans="1:10" ht="15" thickBot="1" x14ac:dyDescent="0.4">
      <c r="A97" s="29"/>
      <c r="B97" s="23" t="s">
        <v>19</v>
      </c>
      <c r="C97" s="8">
        <f>SUM(C92:C96)</f>
        <v>26</v>
      </c>
      <c r="D97" s="8">
        <f t="shared" ref="D97:F97" si="30">SUM(D92:D96)</f>
        <v>24</v>
      </c>
      <c r="E97" s="8">
        <f t="shared" si="30"/>
        <v>0</v>
      </c>
      <c r="F97" s="8">
        <f t="shared" si="30"/>
        <v>0</v>
      </c>
      <c r="G97" s="15">
        <f>AVERAGE(G92:G96)</f>
        <v>29.6</v>
      </c>
      <c r="H97" s="15">
        <f t="shared" ref="H97:J97" si="31">AVERAGE(H92:H96)</f>
        <v>29.6</v>
      </c>
      <c r="I97" s="15">
        <f t="shared" si="31"/>
        <v>6692</v>
      </c>
      <c r="J97" s="24">
        <f t="shared" si="31"/>
        <v>6692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0591-726C-4808-A791-AB765063AD55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10000</v>
      </c>
      <c r="J2" s="3">
        <v>10000</v>
      </c>
    </row>
    <row r="3" spans="1:10" x14ac:dyDescent="0.35">
      <c r="A3" s="28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0</v>
      </c>
      <c r="H3" s="18">
        <v>0</v>
      </c>
      <c r="I3" s="6">
        <v>10000</v>
      </c>
      <c r="J3" s="7">
        <v>10000</v>
      </c>
    </row>
    <row r="4" spans="1:10" x14ac:dyDescent="0.35">
      <c r="A4" s="28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0</v>
      </c>
      <c r="H4" s="18">
        <v>0</v>
      </c>
      <c r="I4" s="6">
        <v>10000</v>
      </c>
      <c r="J4" s="7">
        <v>10000</v>
      </c>
    </row>
    <row r="5" spans="1:10" x14ac:dyDescent="0.35">
      <c r="A5" s="28"/>
      <c r="B5" s="21">
        <v>4</v>
      </c>
      <c r="C5" s="5">
        <v>1</v>
      </c>
      <c r="D5" s="5">
        <v>9</v>
      </c>
      <c r="E5" s="6">
        <v>0</v>
      </c>
      <c r="F5" s="6">
        <v>0</v>
      </c>
      <c r="G5" s="14">
        <v>1</v>
      </c>
      <c r="H5" s="18">
        <v>1</v>
      </c>
      <c r="I5" s="6">
        <v>8555</v>
      </c>
      <c r="J5" s="7">
        <v>8555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0</v>
      </c>
      <c r="H6" s="18">
        <v>0</v>
      </c>
      <c r="I6" s="6">
        <v>10000</v>
      </c>
      <c r="J6" s="7">
        <v>10000</v>
      </c>
    </row>
    <row r="7" spans="1:10" ht="15" thickBot="1" x14ac:dyDescent="0.4">
      <c r="A7" s="29"/>
      <c r="B7" s="23" t="s">
        <v>19</v>
      </c>
      <c r="C7" s="8">
        <f>SUM(C2:C6)</f>
        <v>1</v>
      </c>
      <c r="D7" s="8">
        <f t="shared" ref="D7:F7" si="0">SUM(D2:D6)</f>
        <v>49</v>
      </c>
      <c r="E7" s="8">
        <f t="shared" si="0"/>
        <v>0</v>
      </c>
      <c r="F7" s="8">
        <f t="shared" si="0"/>
        <v>0</v>
      </c>
      <c r="G7" s="15">
        <f>AVERAGE(G2:G6)</f>
        <v>0.2</v>
      </c>
      <c r="H7" s="15">
        <f t="shared" ref="H7:J7" si="1">AVERAGE(H2:H6)</f>
        <v>0.2</v>
      </c>
      <c r="I7" s="15">
        <f t="shared" si="1"/>
        <v>9711</v>
      </c>
      <c r="J7" s="24">
        <f t="shared" si="1"/>
        <v>9711</v>
      </c>
    </row>
    <row r="8" spans="1:10" x14ac:dyDescent="0.35">
      <c r="A8" s="27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0</v>
      </c>
      <c r="H8" s="17">
        <v>0</v>
      </c>
      <c r="I8" s="2">
        <v>10000</v>
      </c>
      <c r="J8" s="3">
        <v>10000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1103</v>
      </c>
      <c r="J9" s="7">
        <v>1103</v>
      </c>
    </row>
    <row r="10" spans="1:10" x14ac:dyDescent="0.35">
      <c r="A10" s="28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0</v>
      </c>
      <c r="H10" s="18">
        <v>0</v>
      </c>
      <c r="I10" s="6">
        <v>10000</v>
      </c>
      <c r="J10" s="7">
        <v>10000</v>
      </c>
    </row>
    <row r="11" spans="1:10" x14ac:dyDescent="0.35">
      <c r="A11" s="28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0</v>
      </c>
      <c r="H11" s="18">
        <v>0</v>
      </c>
      <c r="I11" s="6">
        <v>10000</v>
      </c>
      <c r="J11" s="7">
        <v>10000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0</v>
      </c>
      <c r="H12" s="18">
        <v>0</v>
      </c>
      <c r="I12" s="6">
        <v>10000</v>
      </c>
      <c r="J12" s="7">
        <v>10000</v>
      </c>
    </row>
    <row r="13" spans="1:10" ht="15" thickBot="1" x14ac:dyDescent="0.4">
      <c r="A13" s="29"/>
      <c r="B13" s="23" t="s">
        <v>19</v>
      </c>
      <c r="C13" s="8">
        <f>SUM(C8:C12)</f>
        <v>10</v>
      </c>
      <c r="D13" s="8">
        <f t="shared" ref="D13:F13" si="2">SUM(D8:D12)</f>
        <v>40</v>
      </c>
      <c r="E13" s="8">
        <f t="shared" si="2"/>
        <v>0</v>
      </c>
      <c r="F13" s="8">
        <f t="shared" si="2"/>
        <v>0</v>
      </c>
      <c r="G13" s="15">
        <f>AVERAGE(G8:G12)</f>
        <v>2</v>
      </c>
      <c r="H13" s="15">
        <f t="shared" ref="H13:J13" si="3">AVERAGE(H8:H12)</f>
        <v>2</v>
      </c>
      <c r="I13" s="15">
        <f t="shared" si="3"/>
        <v>8220.6</v>
      </c>
      <c r="J13" s="24">
        <f t="shared" si="3"/>
        <v>8220.6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0</v>
      </c>
      <c r="H14" s="17">
        <v>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10</v>
      </c>
      <c r="E15" s="6">
        <v>0</v>
      </c>
      <c r="F15" s="6">
        <v>0</v>
      </c>
      <c r="G15" s="14">
        <v>0</v>
      </c>
      <c r="H15" s="18">
        <v>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10</v>
      </c>
      <c r="E16" s="6">
        <v>0</v>
      </c>
      <c r="F16" s="6">
        <v>0</v>
      </c>
      <c r="G16" s="14">
        <v>0</v>
      </c>
      <c r="H16" s="18">
        <v>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10</v>
      </c>
      <c r="E17" s="6">
        <v>0</v>
      </c>
      <c r="F17" s="6">
        <v>0</v>
      </c>
      <c r="G17" s="14">
        <v>0</v>
      </c>
      <c r="H17" s="18">
        <v>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10</v>
      </c>
      <c r="E18" s="6">
        <v>0</v>
      </c>
      <c r="F18" s="6">
        <v>0</v>
      </c>
      <c r="G18" s="14">
        <v>0</v>
      </c>
      <c r="H18" s="18">
        <v>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10000</v>
      </c>
      <c r="J20" s="3">
        <v>10000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0</v>
      </c>
      <c r="H21" s="18">
        <v>0</v>
      </c>
      <c r="I21" s="6">
        <v>10000</v>
      </c>
      <c r="J21" s="7">
        <v>10000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0</v>
      </c>
      <c r="H22" s="18">
        <v>0</v>
      </c>
      <c r="I22" s="6">
        <v>10000</v>
      </c>
      <c r="J22" s="7">
        <v>10000</v>
      </c>
    </row>
    <row r="23" spans="1:10" x14ac:dyDescent="0.35">
      <c r="A23" s="28"/>
      <c r="B23" s="21">
        <v>4</v>
      </c>
      <c r="C23" s="5">
        <v>1</v>
      </c>
      <c r="D23" s="5">
        <v>9</v>
      </c>
      <c r="E23" s="6">
        <v>0</v>
      </c>
      <c r="F23" s="6">
        <v>0</v>
      </c>
      <c r="G23" s="14">
        <v>1</v>
      </c>
      <c r="H23" s="18">
        <v>1</v>
      </c>
      <c r="I23" s="6">
        <v>9935</v>
      </c>
      <c r="J23" s="7">
        <v>9935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0</v>
      </c>
      <c r="H24" s="18">
        <v>0</v>
      </c>
      <c r="I24" s="6">
        <v>10000</v>
      </c>
      <c r="J24" s="7">
        <v>10000</v>
      </c>
    </row>
    <row r="25" spans="1:10" ht="15" thickBot="1" x14ac:dyDescent="0.4">
      <c r="A25" s="29"/>
      <c r="B25" s="23" t="s">
        <v>19</v>
      </c>
      <c r="C25" s="8">
        <f>SUM(C20:C24)</f>
        <v>1</v>
      </c>
      <c r="D25" s="8">
        <f t="shared" ref="D25:F25" si="6">SUM(D20:D24)</f>
        <v>49</v>
      </c>
      <c r="E25" s="8">
        <f t="shared" si="6"/>
        <v>0</v>
      </c>
      <c r="F25" s="8">
        <f t="shared" si="6"/>
        <v>0</v>
      </c>
      <c r="G25" s="15">
        <f>AVERAGE(G20:G24)</f>
        <v>0.2</v>
      </c>
      <c r="H25" s="15">
        <f t="shared" ref="H25:J25" si="7">AVERAGE(H20:H24)</f>
        <v>0.2</v>
      </c>
      <c r="I25" s="15">
        <f t="shared" si="7"/>
        <v>9987</v>
      </c>
      <c r="J25" s="24">
        <f t="shared" si="7"/>
        <v>9987</v>
      </c>
    </row>
    <row r="26" spans="1:10" x14ac:dyDescent="0.35">
      <c r="A26" s="27" t="s">
        <v>4</v>
      </c>
      <c r="B26" s="20">
        <v>1</v>
      </c>
      <c r="C26" s="1">
        <v>0</v>
      </c>
      <c r="D26" s="1">
        <v>10</v>
      </c>
      <c r="E26" s="2">
        <v>0</v>
      </c>
      <c r="F26" s="2">
        <v>0</v>
      </c>
      <c r="G26" s="13">
        <v>0</v>
      </c>
      <c r="H26" s="17">
        <v>0</v>
      </c>
      <c r="I26" s="2">
        <v>1134</v>
      </c>
      <c r="J26" s="3">
        <v>1134</v>
      </c>
    </row>
    <row r="27" spans="1:10" x14ac:dyDescent="0.35">
      <c r="A27" s="28"/>
      <c r="B27" s="21">
        <v>2</v>
      </c>
      <c r="C27" s="5">
        <v>0</v>
      </c>
      <c r="D27" s="5">
        <v>10</v>
      </c>
      <c r="E27" s="6">
        <v>0</v>
      </c>
      <c r="F27" s="6">
        <v>0</v>
      </c>
      <c r="G27" s="14">
        <v>0</v>
      </c>
      <c r="H27" s="18">
        <v>0</v>
      </c>
      <c r="I27" s="6">
        <v>7032</v>
      </c>
      <c r="J27" s="7">
        <v>7032</v>
      </c>
    </row>
    <row r="28" spans="1:10" x14ac:dyDescent="0.35">
      <c r="A28" s="28"/>
      <c r="B28" s="21">
        <v>3</v>
      </c>
      <c r="C28" s="5">
        <v>0</v>
      </c>
      <c r="D28" s="5">
        <v>10</v>
      </c>
      <c r="E28" s="6">
        <v>0</v>
      </c>
      <c r="F28" s="6">
        <v>0</v>
      </c>
      <c r="G28" s="14">
        <v>0</v>
      </c>
      <c r="H28" s="18">
        <v>0</v>
      </c>
      <c r="I28" s="6">
        <v>2126</v>
      </c>
      <c r="J28" s="7">
        <v>2126</v>
      </c>
    </row>
    <row r="29" spans="1:10" x14ac:dyDescent="0.35">
      <c r="A29" s="28"/>
      <c r="B29" s="21">
        <v>4</v>
      </c>
      <c r="C29" s="5">
        <v>0</v>
      </c>
      <c r="D29" s="5">
        <v>10</v>
      </c>
      <c r="E29" s="6">
        <v>0</v>
      </c>
      <c r="F29" s="6">
        <v>0</v>
      </c>
      <c r="G29" s="14">
        <v>0</v>
      </c>
      <c r="H29" s="18">
        <v>0</v>
      </c>
      <c r="I29" s="6">
        <v>1773</v>
      </c>
      <c r="J29" s="7">
        <v>1773</v>
      </c>
    </row>
    <row r="30" spans="1:10" x14ac:dyDescent="0.35">
      <c r="A30" s="28"/>
      <c r="B30" s="21">
        <v>5</v>
      </c>
      <c r="C30" s="5">
        <v>0</v>
      </c>
      <c r="D30" s="5">
        <v>10</v>
      </c>
      <c r="E30" s="6">
        <v>0</v>
      </c>
      <c r="F30" s="6">
        <v>0</v>
      </c>
      <c r="G30" s="14">
        <v>0</v>
      </c>
      <c r="H30" s="18">
        <v>0</v>
      </c>
      <c r="I30" s="6">
        <v>1237</v>
      </c>
      <c r="J30" s="7">
        <v>1237</v>
      </c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50</v>
      </c>
      <c r="E31" s="8">
        <f t="shared" si="8"/>
        <v>0</v>
      </c>
      <c r="F31" s="8">
        <f t="shared" si="8"/>
        <v>0</v>
      </c>
      <c r="G31" s="15">
        <f>AVERAGE(G26:G30)</f>
        <v>0</v>
      </c>
      <c r="H31" s="15">
        <f t="shared" ref="H31:J31" si="9">AVERAGE(H26:H30)</f>
        <v>0</v>
      </c>
      <c r="I31" s="15">
        <f t="shared" si="9"/>
        <v>2660.4</v>
      </c>
      <c r="J31" s="24">
        <f t="shared" si="9"/>
        <v>2660.4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10000</v>
      </c>
      <c r="J32" s="3">
        <v>10000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10000</v>
      </c>
      <c r="J33" s="7">
        <v>10000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10000</v>
      </c>
      <c r="J34" s="7">
        <v>10000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10000</v>
      </c>
      <c r="J35" s="7">
        <v>10000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9534</v>
      </c>
      <c r="J36" s="7">
        <v>9534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0</v>
      </c>
      <c r="I37" s="15">
        <f t="shared" si="11"/>
        <v>9906.7999999999993</v>
      </c>
      <c r="J37" s="24">
        <f t="shared" si="11"/>
        <v>9906.7999999999993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624</v>
      </c>
      <c r="J38" s="3">
        <v>624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1072</v>
      </c>
      <c r="J39" s="7">
        <v>1072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1662</v>
      </c>
      <c r="J40" s="7">
        <v>1662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790</v>
      </c>
      <c r="J41" s="7">
        <v>790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0</v>
      </c>
      <c r="H42" s="18">
        <v>0</v>
      </c>
      <c r="I42" s="6">
        <v>9000</v>
      </c>
      <c r="J42" s="7">
        <v>9000</v>
      </c>
    </row>
    <row r="43" spans="1:10" ht="15" thickBot="1" x14ac:dyDescent="0.4">
      <c r="A43" s="29"/>
      <c r="B43" s="23" t="s">
        <v>19</v>
      </c>
      <c r="C43" s="8">
        <f>SUM(C38:C42)</f>
        <v>40</v>
      </c>
      <c r="D43" s="8">
        <f t="shared" ref="D43:F43" si="12">SUM(D38:D42)</f>
        <v>10</v>
      </c>
      <c r="E43" s="8">
        <f t="shared" si="12"/>
        <v>0</v>
      </c>
      <c r="F43" s="8">
        <f t="shared" si="12"/>
        <v>0</v>
      </c>
      <c r="G43" s="15">
        <f>AVERAGE(G38:G42)</f>
        <v>8</v>
      </c>
      <c r="H43" s="15">
        <f t="shared" ref="H43:J43" si="13">AVERAGE(H38:H42)</f>
        <v>8</v>
      </c>
      <c r="I43" s="15">
        <f t="shared" si="13"/>
        <v>2629.6</v>
      </c>
      <c r="J43" s="24">
        <f t="shared" si="13"/>
        <v>2629.6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10000</v>
      </c>
      <c r="J44" s="3">
        <v>10000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10000</v>
      </c>
      <c r="J45" s="7">
        <v>10000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10000</v>
      </c>
      <c r="J46" s="7">
        <v>10000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10000</v>
      </c>
      <c r="J47" s="7">
        <v>10000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10000</v>
      </c>
      <c r="J48" s="7">
        <v>10000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0</v>
      </c>
      <c r="H49" s="15">
        <f t="shared" ref="H49:J49" si="15">AVERAGE(H44:H48)</f>
        <v>0</v>
      </c>
      <c r="I49" s="15">
        <f t="shared" si="15"/>
        <v>10000</v>
      </c>
      <c r="J49" s="24">
        <f t="shared" si="15"/>
        <v>10000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10000</v>
      </c>
      <c r="J50" s="3">
        <v>10000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10000</v>
      </c>
      <c r="J51" s="7">
        <v>10000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10000</v>
      </c>
      <c r="J52" s="7">
        <v>10000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10000</v>
      </c>
      <c r="J53" s="7">
        <v>10000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10000</v>
      </c>
      <c r="J54" s="7">
        <v>10000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0</v>
      </c>
      <c r="H55" s="15">
        <f t="shared" ref="H55:J55" si="17">AVERAGE(H50:H54)</f>
        <v>0</v>
      </c>
      <c r="I55" s="15">
        <f t="shared" si="17"/>
        <v>10000</v>
      </c>
      <c r="J55" s="24">
        <f t="shared" si="17"/>
        <v>10000</v>
      </c>
    </row>
    <row r="56" spans="1:10" x14ac:dyDescent="0.35">
      <c r="A56" s="27" t="s">
        <v>9</v>
      </c>
      <c r="B56" s="20">
        <v>1</v>
      </c>
      <c r="C56" s="1">
        <v>0</v>
      </c>
      <c r="D56" s="1">
        <v>10</v>
      </c>
      <c r="E56" s="2">
        <v>0</v>
      </c>
      <c r="F56" s="2">
        <v>0</v>
      </c>
      <c r="G56" s="13">
        <v>0</v>
      </c>
      <c r="H56" s="17">
        <v>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10</v>
      </c>
      <c r="E57" s="6">
        <v>0</v>
      </c>
      <c r="F57" s="6">
        <v>0</v>
      </c>
      <c r="G57" s="14">
        <v>0</v>
      </c>
      <c r="H57" s="18">
        <v>0</v>
      </c>
      <c r="I57" s="6">
        <v>2</v>
      </c>
      <c r="J57" s="7">
        <v>2</v>
      </c>
    </row>
    <row r="58" spans="1:10" x14ac:dyDescent="0.35">
      <c r="A58" s="28"/>
      <c r="B58" s="21">
        <v>3</v>
      </c>
      <c r="C58" s="5">
        <v>0</v>
      </c>
      <c r="D58" s="5">
        <v>10</v>
      </c>
      <c r="E58" s="6">
        <v>0</v>
      </c>
      <c r="F58" s="6">
        <v>0</v>
      </c>
      <c r="G58" s="14">
        <v>0</v>
      </c>
      <c r="H58" s="18">
        <v>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9</v>
      </c>
      <c r="E59" s="6">
        <v>0</v>
      </c>
      <c r="F59" s="6">
        <v>1</v>
      </c>
      <c r="G59" s="14">
        <v>0</v>
      </c>
      <c r="H59" s="18">
        <v>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10</v>
      </c>
      <c r="E60" s="6">
        <v>0</v>
      </c>
      <c r="F60" s="6">
        <v>0</v>
      </c>
      <c r="G60" s="14">
        <v>0</v>
      </c>
      <c r="H60" s="18">
        <v>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49</v>
      </c>
      <c r="E61" s="8">
        <f t="shared" si="18"/>
        <v>0</v>
      </c>
      <c r="F61" s="8">
        <f t="shared" si="18"/>
        <v>1</v>
      </c>
      <c r="G61" s="15">
        <f>AVERAGE(G56:G60)</f>
        <v>0</v>
      </c>
      <c r="H61" s="15">
        <f t="shared" ref="H61:J61" si="19">AVERAGE(H56:H60)</f>
        <v>0</v>
      </c>
      <c r="I61" s="15">
        <f t="shared" si="19"/>
        <v>0.4</v>
      </c>
      <c r="J61" s="24">
        <f t="shared" si="19"/>
        <v>0.4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10</v>
      </c>
      <c r="E62" s="2">
        <v>0</v>
      </c>
      <c r="F62" s="2">
        <v>0</v>
      </c>
      <c r="G62" s="13">
        <v>0</v>
      </c>
      <c r="H62" s="17">
        <v>0</v>
      </c>
      <c r="I62" s="2">
        <v>10000</v>
      </c>
      <c r="J62" s="3">
        <v>10000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10</v>
      </c>
      <c r="H63" s="18">
        <v>10</v>
      </c>
      <c r="I63">
        <v>1135</v>
      </c>
      <c r="J63" s="7">
        <v>1135</v>
      </c>
    </row>
    <row r="64" spans="1:10" x14ac:dyDescent="0.35">
      <c r="A64" s="28"/>
      <c r="B64" s="21">
        <v>3</v>
      </c>
      <c r="C64" s="26">
        <v>0</v>
      </c>
      <c r="D64" s="26">
        <v>10</v>
      </c>
      <c r="E64">
        <v>0</v>
      </c>
      <c r="F64">
        <v>0</v>
      </c>
      <c r="G64" s="14">
        <v>0</v>
      </c>
      <c r="H64" s="18">
        <v>0</v>
      </c>
      <c r="I64">
        <v>10000</v>
      </c>
      <c r="J64" s="7">
        <v>10000</v>
      </c>
    </row>
    <row r="65" spans="1:10" x14ac:dyDescent="0.35">
      <c r="A65" s="28"/>
      <c r="B65" s="21">
        <v>4</v>
      </c>
      <c r="C65" s="26">
        <v>1</v>
      </c>
      <c r="D65" s="26">
        <v>9</v>
      </c>
      <c r="E65">
        <v>0</v>
      </c>
      <c r="F65">
        <v>0</v>
      </c>
      <c r="G65" s="14">
        <v>1</v>
      </c>
      <c r="H65" s="18">
        <v>1</v>
      </c>
      <c r="I65">
        <v>9905</v>
      </c>
      <c r="J65" s="7">
        <v>9905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0</v>
      </c>
      <c r="H66" s="18">
        <v>0</v>
      </c>
      <c r="I66">
        <v>10000</v>
      </c>
      <c r="J66" s="7">
        <v>10000</v>
      </c>
    </row>
    <row r="67" spans="1:10" ht="15" thickBot="1" x14ac:dyDescent="0.4">
      <c r="A67" s="29"/>
      <c r="B67" s="23" t="s">
        <v>19</v>
      </c>
      <c r="C67" s="8">
        <f>SUM(C62:C66)</f>
        <v>11</v>
      </c>
      <c r="D67" s="8">
        <f t="shared" ref="D67:F67" si="20">SUM(D62:D66)</f>
        <v>39</v>
      </c>
      <c r="E67" s="8">
        <f t="shared" si="20"/>
        <v>0</v>
      </c>
      <c r="F67" s="8">
        <f t="shared" si="20"/>
        <v>0</v>
      </c>
      <c r="G67" s="15">
        <f>AVERAGE(G62:G66)</f>
        <v>2.2000000000000002</v>
      </c>
      <c r="H67" s="15">
        <f t="shared" ref="H67:J67" si="21">AVERAGE(H62:H66)</f>
        <v>2.2000000000000002</v>
      </c>
      <c r="I67" s="15">
        <f t="shared" si="21"/>
        <v>8208</v>
      </c>
      <c r="J67" s="24">
        <f t="shared" si="21"/>
        <v>8208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10</v>
      </c>
      <c r="E68" s="2">
        <v>0</v>
      </c>
      <c r="F68" s="2">
        <v>0</v>
      </c>
      <c r="G68" s="13">
        <v>0</v>
      </c>
      <c r="H68" s="17">
        <v>0</v>
      </c>
      <c r="I68" s="2">
        <v>10000</v>
      </c>
      <c r="J68" s="3">
        <v>10000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10</v>
      </c>
      <c r="H69" s="18">
        <v>10</v>
      </c>
      <c r="I69">
        <v>1194</v>
      </c>
      <c r="J69" s="7">
        <v>1194</v>
      </c>
    </row>
    <row r="70" spans="1:10" x14ac:dyDescent="0.35">
      <c r="A70" s="28"/>
      <c r="B70" s="21">
        <v>3</v>
      </c>
      <c r="C70" s="26">
        <v>0</v>
      </c>
      <c r="D70" s="26">
        <v>10</v>
      </c>
      <c r="E70">
        <v>0</v>
      </c>
      <c r="F70">
        <v>0</v>
      </c>
      <c r="G70" s="14">
        <v>0</v>
      </c>
      <c r="H70" s="18">
        <v>0</v>
      </c>
      <c r="I70">
        <v>10000</v>
      </c>
      <c r="J70" s="7">
        <v>10000</v>
      </c>
    </row>
    <row r="71" spans="1:10" x14ac:dyDescent="0.35">
      <c r="A71" s="28"/>
      <c r="B71" s="21">
        <v>4</v>
      </c>
      <c r="C71" s="26">
        <v>1</v>
      </c>
      <c r="D71" s="26">
        <v>9</v>
      </c>
      <c r="E71">
        <v>0</v>
      </c>
      <c r="F71">
        <v>0</v>
      </c>
      <c r="G71" s="14">
        <v>1</v>
      </c>
      <c r="H71" s="18">
        <v>1</v>
      </c>
      <c r="I71">
        <v>9834</v>
      </c>
      <c r="J71" s="7">
        <v>9834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0</v>
      </c>
      <c r="H72" s="18">
        <v>0</v>
      </c>
      <c r="I72">
        <v>10000</v>
      </c>
      <c r="J72" s="7">
        <v>10000</v>
      </c>
    </row>
    <row r="73" spans="1:10" ht="15" thickBot="1" x14ac:dyDescent="0.4">
      <c r="A73" s="29"/>
      <c r="B73" s="23" t="s">
        <v>19</v>
      </c>
      <c r="C73" s="8">
        <f>SUM(C68:C72)</f>
        <v>11</v>
      </c>
      <c r="D73" s="8">
        <f t="shared" ref="D73:F73" si="22">SUM(D68:D72)</f>
        <v>39</v>
      </c>
      <c r="E73" s="8">
        <f t="shared" si="22"/>
        <v>0</v>
      </c>
      <c r="F73" s="8">
        <f t="shared" si="22"/>
        <v>0</v>
      </c>
      <c r="G73" s="15">
        <f>AVERAGE(G68:G72)</f>
        <v>2.2000000000000002</v>
      </c>
      <c r="H73" s="15">
        <f t="shared" ref="H73:J73" si="23">AVERAGE(H68:H72)</f>
        <v>2.2000000000000002</v>
      </c>
      <c r="I73" s="15">
        <f t="shared" si="23"/>
        <v>8205.6</v>
      </c>
      <c r="J73" s="24">
        <f t="shared" si="23"/>
        <v>8205.6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10</v>
      </c>
      <c r="E74" s="2">
        <v>0</v>
      </c>
      <c r="F74" s="2">
        <v>0</v>
      </c>
      <c r="G74" s="13">
        <v>0</v>
      </c>
      <c r="H74" s="17">
        <v>0</v>
      </c>
      <c r="I74" s="2">
        <v>10000</v>
      </c>
      <c r="J74" s="3">
        <v>10000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10</v>
      </c>
      <c r="H75" s="18">
        <v>10</v>
      </c>
      <c r="I75">
        <v>1131</v>
      </c>
      <c r="J75" s="7">
        <v>1131</v>
      </c>
    </row>
    <row r="76" spans="1:10" x14ac:dyDescent="0.35">
      <c r="A76" s="28"/>
      <c r="B76" s="21">
        <v>3</v>
      </c>
      <c r="C76" s="26">
        <v>0</v>
      </c>
      <c r="D76" s="26">
        <v>10</v>
      </c>
      <c r="E76">
        <v>0</v>
      </c>
      <c r="F76">
        <v>0</v>
      </c>
      <c r="G76" s="14">
        <v>0</v>
      </c>
      <c r="H76" s="18">
        <v>0</v>
      </c>
      <c r="I76">
        <v>10000</v>
      </c>
      <c r="J76" s="7">
        <v>10000</v>
      </c>
    </row>
    <row r="77" spans="1:10" x14ac:dyDescent="0.35">
      <c r="A77" s="28"/>
      <c r="B77" s="21">
        <v>4</v>
      </c>
      <c r="C77" s="26">
        <v>1</v>
      </c>
      <c r="D77" s="26">
        <v>9</v>
      </c>
      <c r="E77">
        <v>0</v>
      </c>
      <c r="F77">
        <v>0</v>
      </c>
      <c r="G77" s="14">
        <v>1</v>
      </c>
      <c r="H77" s="18">
        <v>1</v>
      </c>
      <c r="I77">
        <v>9934</v>
      </c>
      <c r="J77" s="7">
        <v>9934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0</v>
      </c>
      <c r="H78" s="18">
        <v>0</v>
      </c>
      <c r="I78">
        <v>10000</v>
      </c>
      <c r="J78" s="7">
        <v>10000</v>
      </c>
    </row>
    <row r="79" spans="1:10" ht="15" thickBot="1" x14ac:dyDescent="0.4">
      <c r="A79" s="29"/>
      <c r="B79" s="23" t="s">
        <v>19</v>
      </c>
      <c r="C79" s="8">
        <f>SUM(C74:C78)</f>
        <v>11</v>
      </c>
      <c r="D79" s="8">
        <f t="shared" ref="D79:F79" si="24">SUM(D74:D78)</f>
        <v>39</v>
      </c>
      <c r="E79" s="8">
        <f t="shared" si="24"/>
        <v>0</v>
      </c>
      <c r="F79" s="8">
        <f t="shared" si="24"/>
        <v>0</v>
      </c>
      <c r="G79" s="15">
        <f>AVERAGE(G74:G78)</f>
        <v>2.2000000000000002</v>
      </c>
      <c r="H79" s="15">
        <f t="shared" ref="H79:J79" si="25">AVERAGE(H74:H78)</f>
        <v>2.2000000000000002</v>
      </c>
      <c r="I79" s="15">
        <f t="shared" si="25"/>
        <v>8213</v>
      </c>
      <c r="J79" s="24">
        <f t="shared" si="25"/>
        <v>8213</v>
      </c>
    </row>
    <row r="80" spans="1:10" x14ac:dyDescent="0.35">
      <c r="A80" s="27" t="s">
        <v>23</v>
      </c>
      <c r="B80" s="20">
        <v>1</v>
      </c>
      <c r="C80" s="1">
        <v>1</v>
      </c>
      <c r="D80" s="1">
        <v>9</v>
      </c>
      <c r="E80" s="2">
        <v>0</v>
      </c>
      <c r="F80" s="2">
        <v>0</v>
      </c>
      <c r="G80" s="13">
        <v>1</v>
      </c>
      <c r="H80" s="17">
        <v>1</v>
      </c>
      <c r="I80" s="2">
        <v>9984</v>
      </c>
      <c r="J80" s="3">
        <v>9984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10</v>
      </c>
      <c r="H81" s="18">
        <v>10</v>
      </c>
      <c r="I81">
        <v>1105</v>
      </c>
      <c r="J81" s="7">
        <v>1105</v>
      </c>
    </row>
    <row r="82" spans="1:10" x14ac:dyDescent="0.35">
      <c r="A82" s="28"/>
      <c r="B82" s="21">
        <v>3</v>
      </c>
      <c r="C82" s="26">
        <v>0</v>
      </c>
      <c r="D82" s="26">
        <v>10</v>
      </c>
      <c r="E82">
        <v>0</v>
      </c>
      <c r="F82">
        <v>0</v>
      </c>
      <c r="G82" s="14">
        <v>0</v>
      </c>
      <c r="H82" s="18">
        <v>0</v>
      </c>
      <c r="I82">
        <v>10000</v>
      </c>
      <c r="J82" s="7">
        <v>10000</v>
      </c>
    </row>
    <row r="83" spans="1:10" x14ac:dyDescent="0.35">
      <c r="A83" s="28"/>
      <c r="B83" s="21">
        <v>4</v>
      </c>
      <c r="C83" s="26">
        <v>0</v>
      </c>
      <c r="D83" s="26">
        <v>10</v>
      </c>
      <c r="E83">
        <v>0</v>
      </c>
      <c r="F83">
        <v>0</v>
      </c>
      <c r="G83" s="14">
        <v>0</v>
      </c>
      <c r="H83" s="18">
        <v>0</v>
      </c>
      <c r="I83">
        <v>10000</v>
      </c>
      <c r="J83" s="7">
        <v>10000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0</v>
      </c>
      <c r="H84" s="18">
        <v>0</v>
      </c>
      <c r="I84">
        <v>10000</v>
      </c>
      <c r="J84" s="7">
        <v>10000</v>
      </c>
    </row>
    <row r="85" spans="1:10" ht="15" thickBot="1" x14ac:dyDescent="0.4">
      <c r="A85" s="29"/>
      <c r="B85" s="23" t="s">
        <v>19</v>
      </c>
      <c r="C85" s="8">
        <f>SUM(C80:C84)</f>
        <v>11</v>
      </c>
      <c r="D85" s="8">
        <f t="shared" ref="D85:F85" si="26">SUM(D80:D84)</f>
        <v>39</v>
      </c>
      <c r="E85" s="8">
        <f t="shared" si="26"/>
        <v>0</v>
      </c>
      <c r="F85" s="8">
        <f t="shared" si="26"/>
        <v>0</v>
      </c>
      <c r="G85" s="15">
        <f>AVERAGE(G80:G84)</f>
        <v>2.2000000000000002</v>
      </c>
      <c r="H85" s="15">
        <f t="shared" ref="H85:J85" si="27">AVERAGE(H80:H84)</f>
        <v>2.2000000000000002</v>
      </c>
      <c r="I85" s="15">
        <f t="shared" si="27"/>
        <v>8217.7999999999993</v>
      </c>
      <c r="J85" s="24">
        <f t="shared" si="27"/>
        <v>8217.7999999999993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650</v>
      </c>
      <c r="J86" s="3">
        <v>650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</v>
      </c>
      <c r="H87" s="18">
        <v>10</v>
      </c>
      <c r="I87">
        <v>1101</v>
      </c>
      <c r="J87" s="7">
        <v>1101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</v>
      </c>
      <c r="H88" s="18">
        <v>10</v>
      </c>
      <c r="I88">
        <v>1694</v>
      </c>
      <c r="J88" s="7">
        <v>1694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10</v>
      </c>
      <c r="H89" s="18">
        <v>10</v>
      </c>
      <c r="I89">
        <v>804</v>
      </c>
      <c r="J89" s="7">
        <v>804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0</v>
      </c>
      <c r="H90" s="18">
        <v>0</v>
      </c>
      <c r="I90">
        <v>10000</v>
      </c>
      <c r="J90" s="7">
        <v>10000</v>
      </c>
    </row>
    <row r="91" spans="1:10" ht="15" thickBot="1" x14ac:dyDescent="0.4">
      <c r="A91" s="29"/>
      <c r="B91" s="23" t="s">
        <v>19</v>
      </c>
      <c r="C91" s="8">
        <f>SUM(C86:C90)</f>
        <v>40</v>
      </c>
      <c r="D91" s="8">
        <f t="shared" ref="D91:F91" si="28">SUM(D86:D90)</f>
        <v>10</v>
      </c>
      <c r="E91" s="8">
        <f t="shared" si="28"/>
        <v>0</v>
      </c>
      <c r="F91" s="8">
        <f t="shared" si="28"/>
        <v>0</v>
      </c>
      <c r="G91" s="15">
        <f>AVERAGE(G86:G90)</f>
        <v>8</v>
      </c>
      <c r="H91" s="15">
        <f t="shared" ref="H91:J91" si="29">AVERAGE(H86:H90)</f>
        <v>8</v>
      </c>
      <c r="I91" s="15">
        <f t="shared" si="29"/>
        <v>2849.8</v>
      </c>
      <c r="J91" s="24">
        <f t="shared" si="29"/>
        <v>2849.8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632</v>
      </c>
      <c r="J92" s="3">
        <v>632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1075</v>
      </c>
      <c r="J93" s="7">
        <v>1075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10</v>
      </c>
      <c r="H94" s="18">
        <v>10</v>
      </c>
      <c r="I94">
        <v>1676</v>
      </c>
      <c r="J94" s="7">
        <v>1676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</v>
      </c>
      <c r="H95" s="18">
        <v>10</v>
      </c>
      <c r="I95">
        <v>790</v>
      </c>
      <c r="J95" s="7">
        <v>790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0</v>
      </c>
      <c r="H96" s="18">
        <v>0</v>
      </c>
      <c r="I96">
        <v>10000</v>
      </c>
      <c r="J96" s="7">
        <v>10000</v>
      </c>
    </row>
    <row r="97" spans="1:10" ht="15" thickBot="1" x14ac:dyDescent="0.4">
      <c r="A97" s="29"/>
      <c r="B97" s="23" t="s">
        <v>19</v>
      </c>
      <c r="C97" s="8">
        <f>SUM(C92:C96)</f>
        <v>40</v>
      </c>
      <c r="D97" s="8">
        <f t="shared" ref="D97:F97" si="30">SUM(D92:D96)</f>
        <v>10</v>
      </c>
      <c r="E97" s="8">
        <f t="shared" si="30"/>
        <v>0</v>
      </c>
      <c r="F97" s="8">
        <f t="shared" si="30"/>
        <v>0</v>
      </c>
      <c r="G97" s="15">
        <f>AVERAGE(G92:G96)</f>
        <v>8</v>
      </c>
      <c r="H97" s="15">
        <f t="shared" ref="H97:J97" si="31">AVERAGE(H92:H96)</f>
        <v>8</v>
      </c>
      <c r="I97" s="15">
        <f t="shared" si="31"/>
        <v>2834.6</v>
      </c>
      <c r="J97" s="24">
        <f t="shared" si="31"/>
        <v>2834.6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D85D-C9B8-41C4-B4A7-0A20CE63B873}">
  <dimension ref="A1:J97"/>
  <sheetViews>
    <sheetView workbookViewId="0">
      <pane ySplit="1" topLeftCell="A71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38</v>
      </c>
      <c r="H3" s="18">
        <v>38</v>
      </c>
      <c r="I3" s="6">
        <v>20000</v>
      </c>
      <c r="J3" s="7">
        <v>20000</v>
      </c>
    </row>
    <row r="4" spans="1:10" x14ac:dyDescent="0.35">
      <c r="A4" s="28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10</v>
      </c>
      <c r="H4" s="18">
        <v>-990</v>
      </c>
      <c r="I4" s="6">
        <v>18000</v>
      </c>
      <c r="J4" s="7">
        <v>18008</v>
      </c>
    </row>
    <row r="5" spans="1:10" x14ac:dyDescent="0.35">
      <c r="A5" s="28"/>
      <c r="B5" s="21">
        <v>4</v>
      </c>
      <c r="C5" s="5">
        <v>7</v>
      </c>
      <c r="D5" s="5">
        <v>3</v>
      </c>
      <c r="E5" s="6">
        <v>0</v>
      </c>
      <c r="F5" s="6">
        <v>0</v>
      </c>
      <c r="G5" s="14">
        <v>44</v>
      </c>
      <c r="H5" s="18">
        <v>44</v>
      </c>
      <c r="I5" s="6">
        <v>6533</v>
      </c>
      <c r="J5" s="7">
        <v>6533</v>
      </c>
    </row>
    <row r="6" spans="1:10" x14ac:dyDescent="0.35">
      <c r="A6" s="28"/>
      <c r="B6" s="22">
        <v>5</v>
      </c>
      <c r="C6" s="5">
        <v>0</v>
      </c>
      <c r="D6" s="5">
        <v>9</v>
      </c>
      <c r="E6" s="6">
        <v>1</v>
      </c>
      <c r="F6" s="6">
        <v>0</v>
      </c>
      <c r="G6" s="14">
        <v>27</v>
      </c>
      <c r="H6" s="18">
        <v>-973</v>
      </c>
      <c r="I6" s="6">
        <v>18000</v>
      </c>
      <c r="J6" s="7">
        <v>18016</v>
      </c>
    </row>
    <row r="7" spans="1:10" ht="15" thickBot="1" x14ac:dyDescent="0.4">
      <c r="A7" s="29"/>
      <c r="B7" s="23" t="s">
        <v>19</v>
      </c>
      <c r="C7" s="8">
        <f>SUM(C2:C6)</f>
        <v>7</v>
      </c>
      <c r="D7" s="8">
        <f t="shared" ref="D7:F7" si="0">SUM(D2:D6)</f>
        <v>41</v>
      </c>
      <c r="E7" s="8">
        <f t="shared" si="0"/>
        <v>2</v>
      </c>
      <c r="F7" s="8">
        <f t="shared" si="0"/>
        <v>0</v>
      </c>
      <c r="G7" s="15">
        <f>AVERAGE(G2:G6)</f>
        <v>23.8</v>
      </c>
      <c r="H7" s="15">
        <f t="shared" ref="H7:J7" si="1">AVERAGE(H2:H6)</f>
        <v>-376.2</v>
      </c>
      <c r="I7" s="15">
        <f t="shared" si="1"/>
        <v>16506.599999999999</v>
      </c>
      <c r="J7" s="24">
        <f t="shared" si="1"/>
        <v>16511.400000000001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50</v>
      </c>
      <c r="H8" s="17">
        <v>50</v>
      </c>
      <c r="I8" s="2">
        <v>235</v>
      </c>
      <c r="J8" s="3">
        <v>235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310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323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60</v>
      </c>
      <c r="H11" s="18">
        <v>60</v>
      </c>
      <c r="I11" s="6">
        <v>129</v>
      </c>
      <c r="J11" s="7">
        <v>129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554</v>
      </c>
    </row>
    <row r="13" spans="1:10" ht="15" thickBot="1" x14ac:dyDescent="0.4">
      <c r="A13" s="29"/>
      <c r="B13" s="23" t="s">
        <v>19</v>
      </c>
      <c r="C13" s="8">
        <f>SUM(C8:C12)</f>
        <v>20</v>
      </c>
      <c r="D13" s="8">
        <f t="shared" ref="D13:F13" si="2">SUM(D8:D12)</f>
        <v>0</v>
      </c>
      <c r="E13" s="8">
        <f t="shared" si="2"/>
        <v>30</v>
      </c>
      <c r="F13" s="8">
        <f t="shared" si="2"/>
        <v>0</v>
      </c>
      <c r="G13" s="15">
        <f>AVERAGE(G8:G12)</f>
        <v>22</v>
      </c>
      <c r="H13" s="15">
        <f t="shared" ref="H13:J13" si="3">AVERAGE(H8:H12)</f>
        <v>-5978</v>
      </c>
      <c r="I13" s="15">
        <f t="shared" si="3"/>
        <v>72.8</v>
      </c>
      <c r="J13" s="24">
        <f t="shared" si="3"/>
        <v>310.2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1</v>
      </c>
      <c r="E14" s="2">
        <v>6</v>
      </c>
      <c r="F14" s="2">
        <v>3</v>
      </c>
      <c r="G14" s="13">
        <v>0</v>
      </c>
      <c r="H14" s="17">
        <v>-6000</v>
      </c>
      <c r="I14" s="2">
        <v>2000</v>
      </c>
      <c r="J14" s="3">
        <v>2000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1</v>
      </c>
      <c r="E19" s="8">
        <f t="shared" si="4"/>
        <v>42</v>
      </c>
      <c r="F19" s="8">
        <f t="shared" si="4"/>
        <v>7</v>
      </c>
      <c r="G19" s="15">
        <f>AVERAGE(G14:G18)</f>
        <v>0</v>
      </c>
      <c r="H19" s="15">
        <f t="shared" ref="H19:J19" si="5">AVERAGE(H14:H18)</f>
        <v>-8400</v>
      </c>
      <c r="I19" s="15">
        <f t="shared" si="5"/>
        <v>400</v>
      </c>
      <c r="J19" s="24">
        <f t="shared" si="5"/>
        <v>400</v>
      </c>
    </row>
    <row r="20" spans="1:10" x14ac:dyDescent="0.35">
      <c r="A20" s="27" t="s">
        <v>3</v>
      </c>
      <c r="B20" s="20">
        <v>1</v>
      </c>
      <c r="C20" s="1">
        <v>3</v>
      </c>
      <c r="D20" s="1">
        <v>7</v>
      </c>
      <c r="E20" s="2">
        <v>0</v>
      </c>
      <c r="F20" s="2">
        <v>0</v>
      </c>
      <c r="G20" s="13">
        <v>15</v>
      </c>
      <c r="H20" s="17">
        <v>15</v>
      </c>
      <c r="I20" s="2">
        <v>16107</v>
      </c>
      <c r="J20" s="3">
        <v>16107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25</v>
      </c>
      <c r="H21" s="18">
        <v>25</v>
      </c>
      <c r="I21" s="6">
        <v>20000</v>
      </c>
      <c r="J21" s="7">
        <v>20000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9</v>
      </c>
      <c r="H22" s="18">
        <v>9</v>
      </c>
      <c r="I22" s="6">
        <v>20000</v>
      </c>
      <c r="J22" s="7">
        <v>20000</v>
      </c>
    </row>
    <row r="23" spans="1:10" x14ac:dyDescent="0.35">
      <c r="A23" s="28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13</v>
      </c>
      <c r="H23" s="18">
        <v>13</v>
      </c>
      <c r="I23" s="6">
        <v>17407</v>
      </c>
      <c r="J23" s="7">
        <v>17407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20</v>
      </c>
      <c r="H24" s="18">
        <v>20</v>
      </c>
      <c r="I24" s="6">
        <v>20000</v>
      </c>
      <c r="J24" s="7">
        <v>20000</v>
      </c>
    </row>
    <row r="25" spans="1:10" ht="15" thickBot="1" x14ac:dyDescent="0.4">
      <c r="A25" s="29"/>
      <c r="B25" s="23" t="s">
        <v>19</v>
      </c>
      <c r="C25" s="8">
        <f>SUM(C20:C24)</f>
        <v>5</v>
      </c>
      <c r="D25" s="8">
        <f t="shared" ref="D25:F25" si="6">SUM(D20:D24)</f>
        <v>45</v>
      </c>
      <c r="E25" s="8">
        <f t="shared" si="6"/>
        <v>0</v>
      </c>
      <c r="F25" s="8">
        <f t="shared" si="6"/>
        <v>0</v>
      </c>
      <c r="G25" s="15">
        <f>AVERAGE(G20:G24)</f>
        <v>16.399999999999999</v>
      </c>
      <c r="H25" s="15">
        <f t="shared" ref="H25:J25" si="7">AVERAGE(H20:H24)</f>
        <v>16.399999999999999</v>
      </c>
      <c r="I25" s="15">
        <f t="shared" si="7"/>
        <v>18702.8</v>
      </c>
      <c r="J25" s="24">
        <f t="shared" si="7"/>
        <v>18702.8</v>
      </c>
    </row>
    <row r="26" spans="1:10" x14ac:dyDescent="0.35">
      <c r="A26" s="27" t="s">
        <v>4</v>
      </c>
      <c r="B26" s="20">
        <v>1</v>
      </c>
      <c r="C26" s="1">
        <v>3</v>
      </c>
      <c r="D26" s="1">
        <v>4</v>
      </c>
      <c r="E26" s="2">
        <v>3</v>
      </c>
      <c r="F26" s="2">
        <v>0</v>
      </c>
      <c r="G26" s="13">
        <v>15</v>
      </c>
      <c r="H26" s="17">
        <v>-2985</v>
      </c>
      <c r="I26" s="2">
        <v>8280</v>
      </c>
      <c r="J26" s="3">
        <v>9218</v>
      </c>
    </row>
    <row r="27" spans="1:10" x14ac:dyDescent="0.35">
      <c r="A27" s="28"/>
      <c r="B27" s="21">
        <v>2</v>
      </c>
      <c r="C27" s="5">
        <v>0</v>
      </c>
      <c r="D27" s="5">
        <v>7</v>
      </c>
      <c r="E27" s="6">
        <v>3</v>
      </c>
      <c r="F27" s="6">
        <v>0</v>
      </c>
      <c r="G27" s="14">
        <v>34</v>
      </c>
      <c r="H27" s="18">
        <v>-2966</v>
      </c>
      <c r="I27" s="6">
        <v>14000</v>
      </c>
      <c r="J27" s="7">
        <v>14692</v>
      </c>
    </row>
    <row r="28" spans="1:10" x14ac:dyDescent="0.35">
      <c r="A28" s="28"/>
      <c r="B28" s="21">
        <v>3</v>
      </c>
      <c r="C28" s="5">
        <v>0</v>
      </c>
      <c r="D28" s="5">
        <v>3</v>
      </c>
      <c r="E28" s="6">
        <v>7</v>
      </c>
      <c r="F28" s="6">
        <v>0</v>
      </c>
      <c r="G28" s="14">
        <v>16</v>
      </c>
      <c r="H28" s="18">
        <v>-6984</v>
      </c>
      <c r="I28" s="6">
        <v>6000</v>
      </c>
      <c r="J28" s="7">
        <v>7371</v>
      </c>
    </row>
    <row r="29" spans="1:10" x14ac:dyDescent="0.35">
      <c r="A29" s="28"/>
      <c r="B29" s="21">
        <v>4</v>
      </c>
      <c r="C29" s="5">
        <v>10</v>
      </c>
      <c r="D29" s="5">
        <v>0</v>
      </c>
      <c r="E29" s="6">
        <v>0</v>
      </c>
      <c r="F29" s="6">
        <v>0</v>
      </c>
      <c r="G29" s="14">
        <v>60</v>
      </c>
      <c r="H29" s="18">
        <v>60</v>
      </c>
      <c r="I29" s="6">
        <v>108</v>
      </c>
      <c r="J29" s="7">
        <v>108</v>
      </c>
    </row>
    <row r="30" spans="1:10" x14ac:dyDescent="0.35">
      <c r="A30" s="28"/>
      <c r="B30" s="21">
        <v>5</v>
      </c>
      <c r="C30" s="5">
        <v>0</v>
      </c>
      <c r="D30" s="5">
        <v>6</v>
      </c>
      <c r="E30" s="6">
        <v>4</v>
      </c>
      <c r="F30" s="6">
        <v>0</v>
      </c>
      <c r="G30" s="14">
        <v>22</v>
      </c>
      <c r="H30" s="18">
        <v>-3978</v>
      </c>
      <c r="I30" s="6">
        <v>12000</v>
      </c>
      <c r="J30" s="7">
        <v>13276</v>
      </c>
    </row>
    <row r="31" spans="1:10" ht="15" thickBot="1" x14ac:dyDescent="0.4">
      <c r="A31" s="29"/>
      <c r="B31" s="23" t="s">
        <v>19</v>
      </c>
      <c r="C31" s="8">
        <f>SUM(C26:C30)</f>
        <v>13</v>
      </c>
      <c r="D31" s="8">
        <f t="shared" ref="D31:F31" si="8">SUM(D26:D30)</f>
        <v>20</v>
      </c>
      <c r="E31" s="8">
        <f t="shared" si="8"/>
        <v>17</v>
      </c>
      <c r="F31" s="8">
        <f t="shared" si="8"/>
        <v>0</v>
      </c>
      <c r="G31" s="15">
        <f>AVERAGE(G26:G30)</f>
        <v>29.4</v>
      </c>
      <c r="H31" s="15">
        <f t="shared" ref="H31:J31" si="9">AVERAGE(H26:H30)</f>
        <v>-3370.6</v>
      </c>
      <c r="I31" s="15">
        <f t="shared" si="9"/>
        <v>8077.6</v>
      </c>
      <c r="J31" s="24">
        <f t="shared" si="9"/>
        <v>8933</v>
      </c>
    </row>
    <row r="32" spans="1:10" x14ac:dyDescent="0.35">
      <c r="A32" s="27" t="s">
        <v>5</v>
      </c>
      <c r="B32" s="20">
        <v>1</v>
      </c>
      <c r="C32" s="1">
        <v>5</v>
      </c>
      <c r="D32" s="1">
        <v>5</v>
      </c>
      <c r="E32" s="2">
        <v>0</v>
      </c>
      <c r="F32" s="2">
        <v>0</v>
      </c>
      <c r="G32" s="13">
        <v>25</v>
      </c>
      <c r="H32" s="17">
        <v>25</v>
      </c>
      <c r="I32" s="2">
        <v>10363</v>
      </c>
      <c r="J32" s="3">
        <v>10363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45</v>
      </c>
      <c r="H33" s="18">
        <v>45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15</v>
      </c>
      <c r="H34" s="18">
        <v>15</v>
      </c>
      <c r="I34" s="6">
        <v>20000</v>
      </c>
      <c r="J34" s="7">
        <v>20000</v>
      </c>
    </row>
    <row r="35" spans="1:10" x14ac:dyDescent="0.35">
      <c r="A35" s="28"/>
      <c r="B35" s="21">
        <v>4</v>
      </c>
      <c r="C35" s="5">
        <v>5</v>
      </c>
      <c r="D35" s="5">
        <v>5</v>
      </c>
      <c r="E35" s="6">
        <v>0</v>
      </c>
      <c r="F35" s="6">
        <v>0</v>
      </c>
      <c r="G35" s="14">
        <v>35</v>
      </c>
      <c r="H35" s="18">
        <v>35</v>
      </c>
      <c r="I35" s="6">
        <v>10053</v>
      </c>
      <c r="J35" s="7">
        <v>10053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29</v>
      </c>
      <c r="H36" s="18">
        <v>29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10</v>
      </c>
      <c r="D37" s="8">
        <f t="shared" ref="D37:F37" si="10">SUM(D32:D36)</f>
        <v>40</v>
      </c>
      <c r="E37" s="8">
        <f t="shared" si="10"/>
        <v>0</v>
      </c>
      <c r="F37" s="8">
        <f t="shared" si="10"/>
        <v>0</v>
      </c>
      <c r="G37" s="15">
        <f>AVERAGE(G32:G36)</f>
        <v>29.8</v>
      </c>
      <c r="H37" s="15">
        <f t="shared" ref="H37:J37" si="11">AVERAGE(H32:H36)</f>
        <v>29.8</v>
      </c>
      <c r="I37" s="15">
        <f t="shared" si="11"/>
        <v>16083.2</v>
      </c>
      <c r="J37" s="24">
        <f t="shared" si="11"/>
        <v>16083.2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50</v>
      </c>
      <c r="H38" s="17">
        <v>50</v>
      </c>
      <c r="I38" s="2">
        <v>222</v>
      </c>
      <c r="J38" s="3">
        <v>222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322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235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60</v>
      </c>
      <c r="H41" s="18">
        <v>60</v>
      </c>
      <c r="I41" s="6">
        <v>122</v>
      </c>
      <c r="J41" s="7">
        <v>122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154</v>
      </c>
    </row>
    <row r="43" spans="1:10" ht="15" thickBot="1" x14ac:dyDescent="0.4">
      <c r="A43" s="29"/>
      <c r="B43" s="23" t="s">
        <v>19</v>
      </c>
      <c r="C43" s="8">
        <f>SUM(C38:C42)</f>
        <v>20</v>
      </c>
      <c r="D43" s="8">
        <f t="shared" ref="D43:F43" si="12">SUM(D38:D42)</f>
        <v>0</v>
      </c>
      <c r="E43" s="8">
        <f t="shared" si="12"/>
        <v>30</v>
      </c>
      <c r="F43" s="8">
        <f t="shared" si="12"/>
        <v>0</v>
      </c>
      <c r="G43" s="15">
        <f>AVERAGE(G38:G42)</f>
        <v>22</v>
      </c>
      <c r="H43" s="15">
        <f t="shared" ref="H43:J43" si="13">AVERAGE(H38:H42)</f>
        <v>-5978</v>
      </c>
      <c r="I43" s="15">
        <f t="shared" si="13"/>
        <v>68.8</v>
      </c>
      <c r="J43" s="24">
        <f t="shared" si="13"/>
        <v>211</v>
      </c>
    </row>
    <row r="44" spans="1:10" x14ac:dyDescent="0.35">
      <c r="A44" s="27" t="s">
        <v>7</v>
      </c>
      <c r="B44" s="20">
        <v>1</v>
      </c>
      <c r="C44" s="1">
        <v>6</v>
      </c>
      <c r="D44" s="1">
        <v>4</v>
      </c>
      <c r="E44" s="2">
        <v>0</v>
      </c>
      <c r="F44" s="2">
        <v>0</v>
      </c>
      <c r="G44" s="13">
        <v>30</v>
      </c>
      <c r="H44" s="17">
        <v>30</v>
      </c>
      <c r="I44" s="2">
        <v>8456</v>
      </c>
      <c r="J44" s="3">
        <v>8456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33</v>
      </c>
      <c r="H45" s="18">
        <v>33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13</v>
      </c>
      <c r="H46" s="18">
        <v>13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7</v>
      </c>
      <c r="D47" s="5">
        <v>3</v>
      </c>
      <c r="E47" s="6">
        <v>0</v>
      </c>
      <c r="F47" s="6">
        <v>0</v>
      </c>
      <c r="G47" s="14">
        <v>43</v>
      </c>
      <c r="H47" s="18">
        <v>43</v>
      </c>
      <c r="I47" s="6">
        <v>6377</v>
      </c>
      <c r="J47" s="7">
        <v>6377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27</v>
      </c>
      <c r="H48" s="18">
        <v>27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13</v>
      </c>
      <c r="D49" s="8">
        <f t="shared" ref="D49:F49" si="14">SUM(D44:D48)</f>
        <v>37</v>
      </c>
      <c r="E49" s="8">
        <f t="shared" si="14"/>
        <v>0</v>
      </c>
      <c r="F49" s="8">
        <f t="shared" si="14"/>
        <v>0</v>
      </c>
      <c r="G49" s="15">
        <f>AVERAGE(G44:G48)</f>
        <v>29.2</v>
      </c>
      <c r="H49" s="15">
        <f t="shared" ref="H49:J49" si="15">AVERAGE(H44:H48)</f>
        <v>29.2</v>
      </c>
      <c r="I49" s="15">
        <f t="shared" si="15"/>
        <v>14966.6</v>
      </c>
      <c r="J49" s="24">
        <f t="shared" si="15"/>
        <v>14966.6</v>
      </c>
    </row>
    <row r="50" spans="1:10" x14ac:dyDescent="0.35">
      <c r="A50" s="27" t="s">
        <v>8</v>
      </c>
      <c r="B50" s="20">
        <v>1</v>
      </c>
      <c r="C50" s="1">
        <v>6</v>
      </c>
      <c r="D50" s="1">
        <v>4</v>
      </c>
      <c r="E50" s="2">
        <v>0</v>
      </c>
      <c r="F50" s="2">
        <v>0</v>
      </c>
      <c r="G50" s="13">
        <v>30</v>
      </c>
      <c r="H50" s="17">
        <v>30</v>
      </c>
      <c r="I50" s="2">
        <v>8677</v>
      </c>
      <c r="J50" s="3">
        <v>8677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25</v>
      </c>
      <c r="H51" s="18">
        <v>25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11</v>
      </c>
      <c r="H52" s="18">
        <v>11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3</v>
      </c>
      <c r="D53" s="5">
        <v>7</v>
      </c>
      <c r="E53" s="6">
        <v>0</v>
      </c>
      <c r="F53" s="6">
        <v>0</v>
      </c>
      <c r="G53" s="14">
        <v>19</v>
      </c>
      <c r="H53" s="18">
        <v>19</v>
      </c>
      <c r="I53" s="6">
        <v>14138</v>
      </c>
      <c r="J53" s="7">
        <v>14138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22</v>
      </c>
      <c r="H54" s="18">
        <v>22</v>
      </c>
      <c r="I54" s="6">
        <v>20000</v>
      </c>
      <c r="J54" s="7">
        <v>20000</v>
      </c>
    </row>
    <row r="55" spans="1:10" ht="15" thickBot="1" x14ac:dyDescent="0.4">
      <c r="A55" s="29"/>
      <c r="B55" s="23" t="s">
        <v>19</v>
      </c>
      <c r="C55" s="8">
        <f>SUM(C50:C54)</f>
        <v>9</v>
      </c>
      <c r="D55" s="8">
        <f t="shared" ref="D55:F55" si="16">SUM(D50:D54)</f>
        <v>41</v>
      </c>
      <c r="E55" s="8">
        <f t="shared" si="16"/>
        <v>0</v>
      </c>
      <c r="F55" s="8">
        <f t="shared" si="16"/>
        <v>0</v>
      </c>
      <c r="G55" s="15">
        <f>AVERAGE(G50:G54)</f>
        <v>21.4</v>
      </c>
      <c r="H55" s="15">
        <f t="shared" ref="H55:J55" si="17">AVERAGE(H50:H54)</f>
        <v>21.4</v>
      </c>
      <c r="I55" s="15">
        <f t="shared" si="17"/>
        <v>16563</v>
      </c>
      <c r="J55" s="24">
        <f t="shared" si="17"/>
        <v>16563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9</v>
      </c>
      <c r="F57" s="6">
        <v>1</v>
      </c>
      <c r="G57" s="14">
        <v>0</v>
      </c>
      <c r="H57" s="18">
        <v>-9000</v>
      </c>
      <c r="I57" s="6">
        <v>0</v>
      </c>
      <c r="J57" s="7">
        <v>42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9</v>
      </c>
      <c r="F58" s="6">
        <v>1</v>
      </c>
      <c r="G58" s="14">
        <v>0</v>
      </c>
      <c r="H58" s="18">
        <v>-9000</v>
      </c>
      <c r="I58" s="6">
        <v>0</v>
      </c>
      <c r="J58" s="7">
        <v>62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8</v>
      </c>
      <c r="F59" s="6">
        <v>2</v>
      </c>
      <c r="G59" s="14">
        <v>0</v>
      </c>
      <c r="H59" s="18">
        <v>-8000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8</v>
      </c>
      <c r="F60" s="6">
        <v>2</v>
      </c>
      <c r="G60" s="14">
        <v>0</v>
      </c>
      <c r="H60" s="18">
        <v>-8000</v>
      </c>
      <c r="I60" s="6">
        <v>0</v>
      </c>
      <c r="J60" s="7">
        <v>100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44</v>
      </c>
      <c r="F61" s="8">
        <f t="shared" si="18"/>
        <v>6</v>
      </c>
      <c r="G61" s="15">
        <f>AVERAGE(G56:G60)</f>
        <v>0</v>
      </c>
      <c r="H61" s="15">
        <f t="shared" ref="H61:J61" si="19">AVERAGE(H56:H60)</f>
        <v>-8800</v>
      </c>
      <c r="I61" s="15">
        <f t="shared" si="19"/>
        <v>0</v>
      </c>
      <c r="J61" s="24">
        <f t="shared" si="19"/>
        <v>40.799999999999997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50</v>
      </c>
      <c r="H62" s="17">
        <v>50</v>
      </c>
      <c r="I62" s="2">
        <v>240</v>
      </c>
      <c r="J62" s="3">
        <v>240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479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202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60</v>
      </c>
      <c r="H65" s="18">
        <v>60</v>
      </c>
      <c r="I65">
        <v>132</v>
      </c>
      <c r="J65" s="7">
        <v>132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368</v>
      </c>
    </row>
    <row r="67" spans="1:10" ht="15" thickBot="1" x14ac:dyDescent="0.4">
      <c r="A67" s="29"/>
      <c r="B67" s="23" t="s">
        <v>19</v>
      </c>
      <c r="C67" s="8">
        <f>SUM(C62:C66)</f>
        <v>20</v>
      </c>
      <c r="D67" s="8">
        <f t="shared" ref="D67:F67" si="20">SUM(D62:D66)</f>
        <v>0</v>
      </c>
      <c r="E67" s="8">
        <f t="shared" si="20"/>
        <v>30</v>
      </c>
      <c r="F67" s="8">
        <f t="shared" si="20"/>
        <v>0</v>
      </c>
      <c r="G67" s="15">
        <f>AVERAGE(G62:G66)</f>
        <v>22</v>
      </c>
      <c r="H67" s="15">
        <f t="shared" ref="H67:J67" si="21">AVERAGE(H62:H66)</f>
        <v>-5978</v>
      </c>
      <c r="I67" s="15">
        <f t="shared" si="21"/>
        <v>74.400000000000006</v>
      </c>
      <c r="J67" s="24">
        <f t="shared" si="21"/>
        <v>284.2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50</v>
      </c>
      <c r="H68" s="17">
        <v>50</v>
      </c>
      <c r="I68" s="2">
        <v>283</v>
      </c>
      <c r="J68" s="3">
        <v>283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567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306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60</v>
      </c>
      <c r="H71" s="18">
        <v>60</v>
      </c>
      <c r="I71">
        <v>143</v>
      </c>
      <c r="J71" s="7">
        <v>143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304</v>
      </c>
    </row>
    <row r="73" spans="1:10" ht="15" thickBot="1" x14ac:dyDescent="0.4">
      <c r="A73" s="29"/>
      <c r="B73" s="23" t="s">
        <v>19</v>
      </c>
      <c r="C73" s="8">
        <f>SUM(C68:C72)</f>
        <v>20</v>
      </c>
      <c r="D73" s="8">
        <f t="shared" ref="D73:F73" si="22">SUM(D68:D72)</f>
        <v>0</v>
      </c>
      <c r="E73" s="8">
        <f t="shared" si="22"/>
        <v>30</v>
      </c>
      <c r="F73" s="8">
        <f t="shared" si="22"/>
        <v>0</v>
      </c>
      <c r="G73" s="15">
        <f>AVERAGE(G68:G72)</f>
        <v>22</v>
      </c>
      <c r="H73" s="15">
        <f t="shared" ref="H73:J73" si="23">AVERAGE(H68:H72)</f>
        <v>-5978</v>
      </c>
      <c r="I73" s="15">
        <f t="shared" si="23"/>
        <v>85.2</v>
      </c>
      <c r="J73" s="24">
        <f t="shared" si="23"/>
        <v>320.60000000000002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50</v>
      </c>
      <c r="H74" s="17">
        <v>50</v>
      </c>
      <c r="I74" s="2">
        <v>243</v>
      </c>
      <c r="J74" s="3">
        <v>243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396</v>
      </c>
    </row>
    <row r="76" spans="1:10" x14ac:dyDescent="0.35">
      <c r="A76" s="28"/>
      <c r="B76" s="21">
        <v>3</v>
      </c>
      <c r="C76" s="26">
        <v>0</v>
      </c>
      <c r="D76" s="26">
        <v>0</v>
      </c>
      <c r="E76">
        <v>10</v>
      </c>
      <c r="F76">
        <v>0</v>
      </c>
      <c r="G76" s="14">
        <v>0</v>
      </c>
      <c r="H76" s="18">
        <v>-10000</v>
      </c>
      <c r="I76">
        <v>0</v>
      </c>
      <c r="J76" s="7">
        <v>242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60</v>
      </c>
      <c r="H77" s="18">
        <v>60</v>
      </c>
      <c r="I77">
        <v>131</v>
      </c>
      <c r="J77" s="7">
        <v>131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588</v>
      </c>
    </row>
    <row r="79" spans="1:10" ht="15" thickBot="1" x14ac:dyDescent="0.4">
      <c r="A79" s="29"/>
      <c r="B79" s="23" t="s">
        <v>19</v>
      </c>
      <c r="C79" s="8">
        <f>SUM(C74:C78)</f>
        <v>20</v>
      </c>
      <c r="D79" s="8">
        <f t="shared" ref="D79:F79" si="24">SUM(D74:D78)</f>
        <v>0</v>
      </c>
      <c r="E79" s="8">
        <f t="shared" si="24"/>
        <v>30</v>
      </c>
      <c r="F79" s="8">
        <f t="shared" si="24"/>
        <v>0</v>
      </c>
      <c r="G79" s="15">
        <f>AVERAGE(G74:G78)</f>
        <v>22</v>
      </c>
      <c r="H79" s="15">
        <f t="shared" ref="H79:J79" si="25">AVERAGE(H74:H78)</f>
        <v>-5978</v>
      </c>
      <c r="I79" s="15">
        <f t="shared" si="25"/>
        <v>74.8</v>
      </c>
      <c r="J79" s="24">
        <f t="shared" si="25"/>
        <v>320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50</v>
      </c>
      <c r="H80" s="17">
        <v>50</v>
      </c>
      <c r="I80" s="2">
        <v>235</v>
      </c>
      <c r="J80" s="3">
        <v>235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384</v>
      </c>
    </row>
    <row r="82" spans="1:10" x14ac:dyDescent="0.35">
      <c r="A82" s="28"/>
      <c r="B82" s="21">
        <v>3</v>
      </c>
      <c r="C82" s="26">
        <v>0</v>
      </c>
      <c r="D82" s="26">
        <v>0</v>
      </c>
      <c r="E82">
        <v>10</v>
      </c>
      <c r="F82">
        <v>0</v>
      </c>
      <c r="G82" s="14">
        <v>0</v>
      </c>
      <c r="H82" s="18">
        <v>-10000</v>
      </c>
      <c r="I82">
        <v>0</v>
      </c>
      <c r="J82" s="7">
        <v>194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60</v>
      </c>
      <c r="H83" s="18">
        <v>60</v>
      </c>
      <c r="I83">
        <v>131</v>
      </c>
      <c r="J83" s="7">
        <v>131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358</v>
      </c>
    </row>
    <row r="85" spans="1:10" ht="15" thickBot="1" x14ac:dyDescent="0.4">
      <c r="A85" s="29"/>
      <c r="B85" s="23" t="s">
        <v>19</v>
      </c>
      <c r="C85" s="8">
        <f>SUM(C80:C84)</f>
        <v>20</v>
      </c>
      <c r="D85" s="8">
        <f t="shared" ref="D85:F85" si="26">SUM(D80:D84)</f>
        <v>0</v>
      </c>
      <c r="E85" s="8">
        <f t="shared" si="26"/>
        <v>30</v>
      </c>
      <c r="F85" s="8">
        <f t="shared" si="26"/>
        <v>0</v>
      </c>
      <c r="G85" s="15">
        <f>AVERAGE(G80:G84)</f>
        <v>22</v>
      </c>
      <c r="H85" s="15">
        <f t="shared" ref="H85:J85" si="27">AVERAGE(H80:H84)</f>
        <v>-5978</v>
      </c>
      <c r="I85" s="15">
        <f t="shared" si="27"/>
        <v>73.2</v>
      </c>
      <c r="J85" s="24">
        <f t="shared" si="27"/>
        <v>260.39999999999998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50</v>
      </c>
      <c r="H86" s="17">
        <v>50</v>
      </c>
      <c r="I86" s="2">
        <v>230</v>
      </c>
      <c r="J86" s="3">
        <v>230</v>
      </c>
    </row>
    <row r="87" spans="1:10" x14ac:dyDescent="0.35">
      <c r="A87" s="28"/>
      <c r="B87" s="21">
        <v>2</v>
      </c>
      <c r="C87" s="26">
        <v>0</v>
      </c>
      <c r="D87" s="26">
        <v>0</v>
      </c>
      <c r="E87">
        <v>10</v>
      </c>
      <c r="F87">
        <v>0</v>
      </c>
      <c r="G87" s="14">
        <v>0</v>
      </c>
      <c r="H87" s="18">
        <v>-10000</v>
      </c>
      <c r="I87">
        <v>0</v>
      </c>
      <c r="J87" s="7">
        <v>197</v>
      </c>
    </row>
    <row r="88" spans="1:10" x14ac:dyDescent="0.35">
      <c r="A88" s="28"/>
      <c r="B88" s="21">
        <v>3</v>
      </c>
      <c r="C88" s="26">
        <v>0</v>
      </c>
      <c r="D88" s="26">
        <v>0</v>
      </c>
      <c r="E88">
        <v>10</v>
      </c>
      <c r="F88">
        <v>0</v>
      </c>
      <c r="G88" s="14">
        <v>0</v>
      </c>
      <c r="H88" s="18">
        <v>-10000</v>
      </c>
      <c r="I88">
        <v>0</v>
      </c>
      <c r="J88" s="7">
        <v>258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60</v>
      </c>
      <c r="H89" s="18">
        <v>60</v>
      </c>
      <c r="I89">
        <v>130</v>
      </c>
      <c r="J89" s="7">
        <v>130</v>
      </c>
    </row>
    <row r="90" spans="1:10" x14ac:dyDescent="0.35">
      <c r="A90" s="28"/>
      <c r="B90" s="21">
        <v>5</v>
      </c>
      <c r="C90" s="26">
        <v>0</v>
      </c>
      <c r="D90" s="26">
        <v>0</v>
      </c>
      <c r="E90">
        <v>10</v>
      </c>
      <c r="F90">
        <v>0</v>
      </c>
      <c r="G90" s="14">
        <v>0</v>
      </c>
      <c r="H90" s="18">
        <v>-10000</v>
      </c>
      <c r="I90">
        <v>0</v>
      </c>
      <c r="J90" s="7">
        <v>159</v>
      </c>
    </row>
    <row r="91" spans="1:10" ht="15" thickBot="1" x14ac:dyDescent="0.4">
      <c r="A91" s="29"/>
      <c r="B91" s="23" t="s">
        <v>19</v>
      </c>
      <c r="C91" s="8">
        <f>SUM(C86:C90)</f>
        <v>20</v>
      </c>
      <c r="D91" s="8">
        <f t="shared" ref="D91:F91" si="28">SUM(D86:D90)</f>
        <v>0</v>
      </c>
      <c r="E91" s="8">
        <f t="shared" si="28"/>
        <v>30</v>
      </c>
      <c r="F91" s="8">
        <f t="shared" si="28"/>
        <v>0</v>
      </c>
      <c r="G91" s="15">
        <f>AVERAGE(G86:G90)</f>
        <v>22</v>
      </c>
      <c r="H91" s="15">
        <f t="shared" ref="H91:J91" si="29">AVERAGE(H86:H90)</f>
        <v>-5978</v>
      </c>
      <c r="I91" s="15">
        <f t="shared" si="29"/>
        <v>72</v>
      </c>
      <c r="J91" s="24">
        <f t="shared" si="29"/>
        <v>194.8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50</v>
      </c>
      <c r="H92" s="17">
        <v>50</v>
      </c>
      <c r="I92" s="2">
        <v>235</v>
      </c>
      <c r="J92" s="3">
        <v>235</v>
      </c>
    </row>
    <row r="93" spans="1:10" x14ac:dyDescent="0.35">
      <c r="A93" s="28"/>
      <c r="B93" s="21">
        <v>2</v>
      </c>
      <c r="C93" s="26">
        <v>0</v>
      </c>
      <c r="D93" s="26">
        <v>0</v>
      </c>
      <c r="E93">
        <v>10</v>
      </c>
      <c r="F93">
        <v>0</v>
      </c>
      <c r="G93" s="14">
        <v>0</v>
      </c>
      <c r="H93" s="18">
        <v>-10000</v>
      </c>
      <c r="I93">
        <v>0</v>
      </c>
      <c r="J93" s="7">
        <v>163</v>
      </c>
    </row>
    <row r="94" spans="1:10" x14ac:dyDescent="0.35">
      <c r="A94" s="28"/>
      <c r="B94" s="21">
        <v>3</v>
      </c>
      <c r="C94" s="26">
        <v>0</v>
      </c>
      <c r="D94" s="26">
        <v>0</v>
      </c>
      <c r="E94">
        <v>10</v>
      </c>
      <c r="F94">
        <v>0</v>
      </c>
      <c r="G94" s="14">
        <v>0</v>
      </c>
      <c r="H94" s="18">
        <v>-10000</v>
      </c>
      <c r="I94">
        <v>0</v>
      </c>
      <c r="J94" s="7">
        <v>264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60</v>
      </c>
      <c r="H95" s="18">
        <v>60</v>
      </c>
      <c r="I95">
        <v>130</v>
      </c>
      <c r="J95" s="7">
        <v>130</v>
      </c>
    </row>
    <row r="96" spans="1:10" x14ac:dyDescent="0.35">
      <c r="A96" s="28"/>
      <c r="B96" s="21">
        <v>5</v>
      </c>
      <c r="C96" s="26">
        <v>0</v>
      </c>
      <c r="D96" s="26">
        <v>0</v>
      </c>
      <c r="E96">
        <v>10</v>
      </c>
      <c r="F96">
        <v>0</v>
      </c>
      <c r="G96" s="14">
        <v>0</v>
      </c>
      <c r="H96" s="18">
        <v>-10000</v>
      </c>
      <c r="I96">
        <v>0</v>
      </c>
      <c r="J96" s="7">
        <v>185</v>
      </c>
    </row>
    <row r="97" spans="1:10" ht="15" thickBot="1" x14ac:dyDescent="0.4">
      <c r="A97" s="29"/>
      <c r="B97" s="23" t="s">
        <v>19</v>
      </c>
      <c r="C97" s="8">
        <f>SUM(C92:C96)</f>
        <v>20</v>
      </c>
      <c r="D97" s="8">
        <f t="shared" ref="D97:F97" si="30">SUM(D92:D96)</f>
        <v>0</v>
      </c>
      <c r="E97" s="8">
        <f t="shared" si="30"/>
        <v>30</v>
      </c>
      <c r="F97" s="8">
        <f t="shared" si="30"/>
        <v>0</v>
      </c>
      <c r="G97" s="15">
        <f>AVERAGE(G92:G96)</f>
        <v>22</v>
      </c>
      <c r="H97" s="15">
        <f t="shared" ref="H97:J97" si="31">AVERAGE(H92:H96)</f>
        <v>-5978</v>
      </c>
      <c r="I97" s="15">
        <f t="shared" si="31"/>
        <v>73</v>
      </c>
      <c r="J97" s="24">
        <f t="shared" si="31"/>
        <v>195.4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2650-B856-4585-9E21-1544B5D9E468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9</v>
      </c>
      <c r="E2" s="2">
        <v>1</v>
      </c>
      <c r="F2" s="2">
        <v>0</v>
      </c>
      <c r="G2" s="13">
        <v>0</v>
      </c>
      <c r="H2" s="17">
        <v>-1000</v>
      </c>
      <c r="I2" s="2">
        <v>18000</v>
      </c>
      <c r="J2" s="3">
        <v>18007</v>
      </c>
    </row>
    <row r="3" spans="1:10" x14ac:dyDescent="0.35">
      <c r="A3" s="28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9</v>
      </c>
      <c r="H3" s="18">
        <v>-991</v>
      </c>
      <c r="I3" s="6">
        <v>18000</v>
      </c>
      <c r="J3" s="7">
        <v>18006</v>
      </c>
    </row>
    <row r="4" spans="1:10" x14ac:dyDescent="0.35">
      <c r="A4" s="28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9</v>
      </c>
      <c r="H4" s="18">
        <v>9</v>
      </c>
      <c r="I4" s="6">
        <v>20000</v>
      </c>
      <c r="J4" s="7">
        <v>20000</v>
      </c>
    </row>
    <row r="5" spans="1:10" x14ac:dyDescent="0.35">
      <c r="A5" s="28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9</v>
      </c>
      <c r="H5" s="18">
        <v>-991</v>
      </c>
      <c r="I5" s="6">
        <v>18000</v>
      </c>
      <c r="J5" s="7">
        <v>18004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10</v>
      </c>
      <c r="H6" s="18">
        <v>10</v>
      </c>
      <c r="I6" s="6">
        <v>20000</v>
      </c>
      <c r="J6" s="7">
        <v>20000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47</v>
      </c>
      <c r="E7" s="8">
        <f t="shared" si="0"/>
        <v>3</v>
      </c>
      <c r="F7" s="8">
        <f t="shared" si="0"/>
        <v>0</v>
      </c>
      <c r="G7" s="15">
        <f>AVERAGE(G2:G6)</f>
        <v>7.4</v>
      </c>
      <c r="H7" s="15">
        <f t="shared" ref="H7:J7" si="1">AVERAGE(H2:H6)</f>
        <v>-592.6</v>
      </c>
      <c r="I7" s="15">
        <f t="shared" si="1"/>
        <v>18800</v>
      </c>
      <c r="J7" s="24">
        <f t="shared" si="1"/>
        <v>18803.400000000001</v>
      </c>
    </row>
    <row r="8" spans="1:10" x14ac:dyDescent="0.35">
      <c r="A8" s="27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182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277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225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261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343</v>
      </c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257.60000000000002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42</v>
      </c>
      <c r="F19" s="8">
        <f t="shared" si="4"/>
        <v>8</v>
      </c>
      <c r="G19" s="15">
        <f>AVERAGE(G14:G18)</f>
        <v>0</v>
      </c>
      <c r="H19" s="15">
        <f t="shared" ref="H19:J19" si="5">AVERAGE(H14:H18)</f>
        <v>-8400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2</v>
      </c>
      <c r="H20" s="17">
        <v>2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10</v>
      </c>
      <c r="H21" s="18">
        <v>10</v>
      </c>
      <c r="I21" s="6">
        <v>20000</v>
      </c>
      <c r="J21" s="7">
        <v>20000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10</v>
      </c>
      <c r="H22" s="18">
        <v>10</v>
      </c>
      <c r="I22" s="6">
        <v>20000</v>
      </c>
      <c r="J22" s="7">
        <v>20000</v>
      </c>
    </row>
    <row r="23" spans="1:10" x14ac:dyDescent="0.35">
      <c r="A23" s="28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9</v>
      </c>
      <c r="H23" s="18">
        <v>-991</v>
      </c>
      <c r="I23" s="6">
        <v>18000</v>
      </c>
      <c r="J23" s="7">
        <v>18005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10</v>
      </c>
      <c r="H24" s="18">
        <v>10</v>
      </c>
      <c r="I24" s="6">
        <v>20000</v>
      </c>
      <c r="J24" s="7">
        <v>20000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49</v>
      </c>
      <c r="E25" s="8">
        <f t="shared" si="6"/>
        <v>1</v>
      </c>
      <c r="F25" s="8">
        <f t="shared" si="6"/>
        <v>0</v>
      </c>
      <c r="G25" s="15">
        <f>AVERAGE(G20:G24)</f>
        <v>8.1999999999999993</v>
      </c>
      <c r="H25" s="15">
        <f t="shared" ref="H25:J25" si="7">AVERAGE(H20:H24)</f>
        <v>-191.8</v>
      </c>
      <c r="I25" s="15">
        <f t="shared" si="7"/>
        <v>19600</v>
      </c>
      <c r="J25" s="24">
        <f t="shared" si="7"/>
        <v>19601</v>
      </c>
    </row>
    <row r="26" spans="1:10" x14ac:dyDescent="0.35">
      <c r="A26" s="27" t="s">
        <v>4</v>
      </c>
      <c r="B26" s="20">
        <v>1</v>
      </c>
      <c r="C26" s="1">
        <v>2</v>
      </c>
      <c r="D26" s="1">
        <v>1</v>
      </c>
      <c r="E26" s="2">
        <v>7</v>
      </c>
      <c r="F26" s="2">
        <v>0</v>
      </c>
      <c r="G26" s="13">
        <v>40</v>
      </c>
      <c r="H26" s="17">
        <v>-6960</v>
      </c>
      <c r="I26" s="2">
        <v>3407</v>
      </c>
      <c r="J26" s="3">
        <v>3484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173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230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283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436</v>
      </c>
    </row>
    <row r="31" spans="1:10" ht="15" thickBot="1" x14ac:dyDescent="0.4">
      <c r="A31" s="29"/>
      <c r="B31" s="23" t="s">
        <v>19</v>
      </c>
      <c r="C31" s="8">
        <f>SUM(C26:C30)</f>
        <v>2</v>
      </c>
      <c r="D31" s="8">
        <f t="shared" ref="D31:F31" si="8">SUM(D26:D30)</f>
        <v>1</v>
      </c>
      <c r="E31" s="8">
        <f t="shared" si="8"/>
        <v>47</v>
      </c>
      <c r="F31" s="8">
        <f t="shared" si="8"/>
        <v>0</v>
      </c>
      <c r="G31" s="15">
        <f>AVERAGE(G26:G30)</f>
        <v>8</v>
      </c>
      <c r="H31" s="15">
        <f t="shared" ref="H31:J31" si="9">AVERAGE(H26:H30)</f>
        <v>-9392</v>
      </c>
      <c r="I31" s="15">
        <f t="shared" si="9"/>
        <v>681.4</v>
      </c>
      <c r="J31" s="24">
        <f t="shared" si="9"/>
        <v>921.2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10</v>
      </c>
      <c r="H33" s="18">
        <v>10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10</v>
      </c>
      <c r="H34" s="18">
        <v>10</v>
      </c>
      <c r="I34" s="6">
        <v>20000</v>
      </c>
      <c r="J34" s="7">
        <v>20000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10</v>
      </c>
      <c r="H35" s="18">
        <v>10</v>
      </c>
      <c r="I35" s="6">
        <v>20000</v>
      </c>
      <c r="J35" s="7">
        <v>20000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10</v>
      </c>
      <c r="H36" s="18">
        <v>10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8</v>
      </c>
      <c r="H37" s="15">
        <f t="shared" ref="H37:J37" si="11">AVERAGE(H32:H36)</f>
        <v>8</v>
      </c>
      <c r="I37" s="15">
        <f t="shared" si="11"/>
        <v>20000</v>
      </c>
      <c r="J37" s="24">
        <f t="shared" si="11"/>
        <v>20000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148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139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197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192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181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171.4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20000</v>
      </c>
      <c r="J44" s="3">
        <v>20000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10</v>
      </c>
      <c r="H45" s="18">
        <v>10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10</v>
      </c>
      <c r="H46" s="18">
        <v>10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10</v>
      </c>
      <c r="H47" s="18">
        <v>10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10</v>
      </c>
      <c r="H48" s="18">
        <v>10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8</v>
      </c>
      <c r="H49" s="15">
        <f t="shared" ref="H49:J49" si="15">AVERAGE(H44:H48)</f>
        <v>8</v>
      </c>
      <c r="I49" s="15">
        <f t="shared" si="15"/>
        <v>20000</v>
      </c>
      <c r="J49" s="24">
        <f t="shared" si="15"/>
        <v>20000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2</v>
      </c>
      <c r="H50" s="17">
        <v>2</v>
      </c>
      <c r="I50" s="2">
        <v>20000</v>
      </c>
      <c r="J50" s="3">
        <v>20000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10</v>
      </c>
      <c r="H51" s="18">
        <v>10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10</v>
      </c>
      <c r="H52" s="18">
        <v>10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10</v>
      </c>
      <c r="H53" s="18">
        <v>10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10</v>
      </c>
      <c r="H54" s="18">
        <v>10</v>
      </c>
      <c r="I54" s="6">
        <v>20000</v>
      </c>
      <c r="J54" s="7">
        <v>20000</v>
      </c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8.4</v>
      </c>
      <c r="H55" s="15">
        <f t="shared" ref="H55:J55" si="17">AVERAGE(H50:H54)</f>
        <v>8.4</v>
      </c>
      <c r="I55" s="15">
        <f t="shared" si="17"/>
        <v>20000</v>
      </c>
      <c r="J55" s="24">
        <f t="shared" si="17"/>
        <v>20000</v>
      </c>
    </row>
    <row r="56" spans="1:10" x14ac:dyDescent="0.35">
      <c r="A56" s="27" t="s">
        <v>9</v>
      </c>
      <c r="B56" s="20">
        <v>1</v>
      </c>
      <c r="C56" s="1">
        <v>0</v>
      </c>
      <c r="D56" s="1">
        <v>2</v>
      </c>
      <c r="E56" s="2">
        <v>8</v>
      </c>
      <c r="F56" s="2">
        <v>0</v>
      </c>
      <c r="G56" s="13">
        <v>0</v>
      </c>
      <c r="H56" s="17">
        <v>-8000</v>
      </c>
      <c r="I56" s="2">
        <v>4000</v>
      </c>
      <c r="J56" s="3">
        <v>4031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8</v>
      </c>
      <c r="F57" s="6">
        <v>2</v>
      </c>
      <c r="G57" s="14">
        <v>0</v>
      </c>
      <c r="H57" s="18">
        <v>-8000</v>
      </c>
      <c r="I57" s="6">
        <v>0</v>
      </c>
      <c r="J57" s="7">
        <v>25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8</v>
      </c>
      <c r="F58" s="6">
        <v>2</v>
      </c>
      <c r="G58" s="14">
        <v>0</v>
      </c>
      <c r="H58" s="18">
        <v>-8000</v>
      </c>
      <c r="I58" s="6">
        <v>0</v>
      </c>
      <c r="J58" s="7">
        <v>33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9</v>
      </c>
      <c r="F59" s="6">
        <v>1</v>
      </c>
      <c r="G59" s="14">
        <v>0</v>
      </c>
      <c r="H59" s="18">
        <v>-9000</v>
      </c>
      <c r="I59" s="6">
        <v>0</v>
      </c>
      <c r="J59" s="7">
        <v>44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59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2</v>
      </c>
      <c r="E61" s="8">
        <f t="shared" si="18"/>
        <v>43</v>
      </c>
      <c r="F61" s="8">
        <f t="shared" si="18"/>
        <v>5</v>
      </c>
      <c r="G61" s="15">
        <f>AVERAGE(G56:G60)</f>
        <v>0</v>
      </c>
      <c r="H61" s="15">
        <f t="shared" ref="H61:J61" si="19">AVERAGE(H56:H60)</f>
        <v>-8600</v>
      </c>
      <c r="I61" s="15">
        <f t="shared" si="19"/>
        <v>800</v>
      </c>
      <c r="J61" s="24">
        <f t="shared" si="19"/>
        <v>838.4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0</v>
      </c>
      <c r="E62" s="2">
        <v>10</v>
      </c>
      <c r="F62" s="2">
        <v>0</v>
      </c>
      <c r="G62" s="13">
        <v>0</v>
      </c>
      <c r="H62" s="17">
        <v>-10000</v>
      </c>
      <c r="I62" s="2">
        <v>0</v>
      </c>
      <c r="J62" s="3">
        <v>117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127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385</v>
      </c>
    </row>
    <row r="65" spans="1:10" x14ac:dyDescent="0.35">
      <c r="A65" s="28"/>
      <c r="B65" s="21">
        <v>4</v>
      </c>
      <c r="C65" s="26">
        <v>0</v>
      </c>
      <c r="D65" s="26">
        <v>0</v>
      </c>
      <c r="E65">
        <v>10</v>
      </c>
      <c r="F65">
        <v>0</v>
      </c>
      <c r="G65" s="14">
        <v>0</v>
      </c>
      <c r="H65" s="18">
        <v>-10000</v>
      </c>
      <c r="I65">
        <v>0</v>
      </c>
      <c r="J65" s="7">
        <v>246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173</v>
      </c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0</v>
      </c>
      <c r="E67" s="8">
        <f t="shared" si="20"/>
        <v>50</v>
      </c>
      <c r="F67" s="8">
        <f t="shared" si="20"/>
        <v>0</v>
      </c>
      <c r="G67" s="15">
        <f>AVERAGE(G62:G66)</f>
        <v>0</v>
      </c>
      <c r="H67" s="15">
        <f t="shared" ref="H67:J67" si="21">AVERAGE(H62:H66)</f>
        <v>-10000</v>
      </c>
      <c r="I67" s="15">
        <f t="shared" si="21"/>
        <v>0</v>
      </c>
      <c r="J67" s="24">
        <f t="shared" si="21"/>
        <v>209.6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0</v>
      </c>
      <c r="E68" s="2">
        <v>10</v>
      </c>
      <c r="F68" s="2">
        <v>0</v>
      </c>
      <c r="G68" s="13">
        <v>0</v>
      </c>
      <c r="H68" s="17">
        <v>-10000</v>
      </c>
      <c r="I68" s="2">
        <v>0</v>
      </c>
      <c r="J68" s="3">
        <v>163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205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392</v>
      </c>
    </row>
    <row r="71" spans="1:10" x14ac:dyDescent="0.35">
      <c r="A71" s="28"/>
      <c r="B71" s="21">
        <v>4</v>
      </c>
      <c r="C71" s="26">
        <v>0</v>
      </c>
      <c r="D71" s="26">
        <v>0</v>
      </c>
      <c r="E71">
        <v>10</v>
      </c>
      <c r="F71">
        <v>0</v>
      </c>
      <c r="G71" s="14">
        <v>0</v>
      </c>
      <c r="H71" s="18">
        <v>-10000</v>
      </c>
      <c r="I71">
        <v>0</v>
      </c>
      <c r="J71" s="7">
        <v>304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197</v>
      </c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0</v>
      </c>
      <c r="E73" s="8">
        <f t="shared" si="22"/>
        <v>50</v>
      </c>
      <c r="F73" s="8">
        <f t="shared" si="22"/>
        <v>0</v>
      </c>
      <c r="G73" s="15">
        <f>AVERAGE(G68:G72)</f>
        <v>0</v>
      </c>
      <c r="H73" s="15">
        <f t="shared" ref="H73:J73" si="23">AVERAGE(H68:H72)</f>
        <v>-10000</v>
      </c>
      <c r="I73" s="15">
        <f t="shared" si="23"/>
        <v>0</v>
      </c>
      <c r="J73" s="24">
        <f t="shared" si="23"/>
        <v>252.2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0</v>
      </c>
      <c r="E74" s="2">
        <v>10</v>
      </c>
      <c r="F74" s="2">
        <v>0</v>
      </c>
      <c r="G74" s="13">
        <v>0</v>
      </c>
      <c r="H74" s="17">
        <v>-10000</v>
      </c>
      <c r="I74" s="2">
        <v>0</v>
      </c>
      <c r="J74" s="3">
        <v>143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209</v>
      </c>
    </row>
    <row r="76" spans="1:10" x14ac:dyDescent="0.35">
      <c r="A76" s="28"/>
      <c r="B76" s="21">
        <v>3</v>
      </c>
      <c r="C76" s="26">
        <v>0</v>
      </c>
      <c r="D76" s="26">
        <v>0</v>
      </c>
      <c r="E76">
        <v>10</v>
      </c>
      <c r="F76">
        <v>0</v>
      </c>
      <c r="G76" s="14">
        <v>0</v>
      </c>
      <c r="H76" s="18">
        <v>-10000</v>
      </c>
      <c r="I76">
        <v>0</v>
      </c>
      <c r="J76" s="7">
        <v>256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252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255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0</v>
      </c>
      <c r="E79" s="8">
        <f t="shared" si="24"/>
        <v>50</v>
      </c>
      <c r="F79" s="8">
        <f t="shared" si="24"/>
        <v>0</v>
      </c>
      <c r="G79" s="15">
        <f>AVERAGE(G74:G78)</f>
        <v>0</v>
      </c>
      <c r="H79" s="15">
        <f t="shared" ref="H79:J79" si="25">AVERAGE(H74:H78)</f>
        <v>-10000</v>
      </c>
      <c r="I79" s="15">
        <f t="shared" si="25"/>
        <v>0</v>
      </c>
      <c r="J79" s="24">
        <f t="shared" si="25"/>
        <v>223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0</v>
      </c>
      <c r="E80" s="2">
        <v>10</v>
      </c>
      <c r="F80" s="2">
        <v>0</v>
      </c>
      <c r="G80" s="13">
        <v>0</v>
      </c>
      <c r="H80" s="17">
        <v>-10000</v>
      </c>
      <c r="I80" s="2">
        <v>0</v>
      </c>
      <c r="J80" s="3">
        <v>150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181</v>
      </c>
    </row>
    <row r="82" spans="1:10" x14ac:dyDescent="0.35">
      <c r="A82" s="28"/>
      <c r="B82" s="21">
        <v>3</v>
      </c>
      <c r="C82" s="26">
        <v>0</v>
      </c>
      <c r="D82" s="26">
        <v>0</v>
      </c>
      <c r="E82">
        <v>10</v>
      </c>
      <c r="F82">
        <v>0</v>
      </c>
      <c r="G82" s="14">
        <v>0</v>
      </c>
      <c r="H82" s="18">
        <v>-10000</v>
      </c>
      <c r="I82">
        <v>0</v>
      </c>
      <c r="J82" s="7">
        <v>310</v>
      </c>
    </row>
    <row r="83" spans="1:10" x14ac:dyDescent="0.35">
      <c r="A83" s="28"/>
      <c r="B83" s="21">
        <v>4</v>
      </c>
      <c r="C83" s="26">
        <v>0</v>
      </c>
      <c r="D83" s="26">
        <v>0</v>
      </c>
      <c r="E83">
        <v>10</v>
      </c>
      <c r="F83">
        <v>0</v>
      </c>
      <c r="G83" s="14">
        <v>0</v>
      </c>
      <c r="H83" s="18">
        <v>-10000</v>
      </c>
      <c r="I83">
        <v>0</v>
      </c>
      <c r="J83" s="7">
        <v>189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289</v>
      </c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0</v>
      </c>
      <c r="E85" s="8">
        <f t="shared" si="26"/>
        <v>50</v>
      </c>
      <c r="F85" s="8">
        <f t="shared" si="26"/>
        <v>0</v>
      </c>
      <c r="G85" s="15">
        <f>AVERAGE(G80:G84)</f>
        <v>0</v>
      </c>
      <c r="H85" s="15">
        <f t="shared" ref="H85:J85" si="27">AVERAGE(H80:H84)</f>
        <v>-10000</v>
      </c>
      <c r="I85" s="15">
        <f t="shared" si="27"/>
        <v>0</v>
      </c>
      <c r="J85" s="24">
        <f t="shared" si="27"/>
        <v>223.8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0</v>
      </c>
      <c r="E86" s="2">
        <v>10</v>
      </c>
      <c r="F86" s="2">
        <v>0</v>
      </c>
      <c r="G86" s="13">
        <v>0</v>
      </c>
      <c r="H86" s="17">
        <v>-10000</v>
      </c>
      <c r="I86" s="2">
        <v>0</v>
      </c>
      <c r="J86" s="3">
        <v>116</v>
      </c>
    </row>
    <row r="87" spans="1:10" x14ac:dyDescent="0.35">
      <c r="A87" s="28"/>
      <c r="B87" s="21">
        <v>2</v>
      </c>
      <c r="C87" s="26">
        <v>0</v>
      </c>
      <c r="D87" s="26">
        <v>0</v>
      </c>
      <c r="E87">
        <v>10</v>
      </c>
      <c r="F87">
        <v>0</v>
      </c>
      <c r="G87" s="14">
        <v>0</v>
      </c>
      <c r="H87" s="18">
        <v>-10000</v>
      </c>
      <c r="I87">
        <v>0</v>
      </c>
      <c r="J87" s="7">
        <v>112</v>
      </c>
    </row>
    <row r="88" spans="1:10" x14ac:dyDescent="0.35">
      <c r="A88" s="28"/>
      <c r="B88" s="21">
        <v>3</v>
      </c>
      <c r="C88" s="26">
        <v>0</v>
      </c>
      <c r="D88" s="26">
        <v>0</v>
      </c>
      <c r="E88">
        <v>10</v>
      </c>
      <c r="F88">
        <v>0</v>
      </c>
      <c r="G88" s="14">
        <v>0</v>
      </c>
      <c r="H88" s="18">
        <v>-10000</v>
      </c>
      <c r="I88">
        <v>0</v>
      </c>
      <c r="J88" s="7">
        <v>223</v>
      </c>
    </row>
    <row r="89" spans="1:10" x14ac:dyDescent="0.35">
      <c r="A89" s="28"/>
      <c r="B89" s="21">
        <v>4</v>
      </c>
      <c r="C89" s="26">
        <v>0</v>
      </c>
      <c r="D89" s="26">
        <v>0</v>
      </c>
      <c r="E89">
        <v>10</v>
      </c>
      <c r="F89">
        <v>0</v>
      </c>
      <c r="G89" s="14">
        <v>0</v>
      </c>
      <c r="H89" s="18">
        <v>-10000</v>
      </c>
      <c r="I89">
        <v>0</v>
      </c>
      <c r="J89" s="7">
        <v>211</v>
      </c>
    </row>
    <row r="90" spans="1:10" x14ac:dyDescent="0.35">
      <c r="A90" s="28"/>
      <c r="B90" s="21">
        <v>5</v>
      </c>
      <c r="C90" s="26">
        <v>0</v>
      </c>
      <c r="D90" s="26">
        <v>0</v>
      </c>
      <c r="E90">
        <v>10</v>
      </c>
      <c r="F90">
        <v>0</v>
      </c>
      <c r="G90" s="14">
        <v>0</v>
      </c>
      <c r="H90" s="18">
        <v>-10000</v>
      </c>
      <c r="I90">
        <v>0</v>
      </c>
      <c r="J90" s="7">
        <v>187</v>
      </c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0</v>
      </c>
      <c r="E91" s="8">
        <f t="shared" si="28"/>
        <v>50</v>
      </c>
      <c r="F91" s="8">
        <f t="shared" si="28"/>
        <v>0</v>
      </c>
      <c r="G91" s="15">
        <f>AVERAGE(G86:G90)</f>
        <v>0</v>
      </c>
      <c r="H91" s="15">
        <f t="shared" ref="H91:J91" si="29">AVERAGE(H86:H90)</f>
        <v>-10000</v>
      </c>
      <c r="I91" s="15">
        <f t="shared" si="29"/>
        <v>0</v>
      </c>
      <c r="J91" s="24">
        <f t="shared" si="29"/>
        <v>169.8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0</v>
      </c>
      <c r="E92" s="2">
        <v>10</v>
      </c>
      <c r="F92" s="2">
        <v>0</v>
      </c>
      <c r="G92" s="13">
        <v>0</v>
      </c>
      <c r="H92" s="17">
        <v>-10000</v>
      </c>
      <c r="I92" s="2">
        <v>0</v>
      </c>
      <c r="J92" s="3">
        <v>122</v>
      </c>
    </row>
    <row r="93" spans="1:10" x14ac:dyDescent="0.35">
      <c r="A93" s="28"/>
      <c r="B93" s="21">
        <v>2</v>
      </c>
      <c r="C93" s="26">
        <v>0</v>
      </c>
      <c r="D93" s="26">
        <v>0</v>
      </c>
      <c r="E93">
        <v>10</v>
      </c>
      <c r="F93">
        <v>0</v>
      </c>
      <c r="G93" s="14">
        <v>0</v>
      </c>
      <c r="H93" s="18">
        <v>-10000</v>
      </c>
      <c r="I93">
        <v>0</v>
      </c>
      <c r="J93" s="7">
        <v>125</v>
      </c>
    </row>
    <row r="94" spans="1:10" x14ac:dyDescent="0.35">
      <c r="A94" s="28"/>
      <c r="B94" s="21">
        <v>3</v>
      </c>
      <c r="C94" s="26">
        <v>0</v>
      </c>
      <c r="D94" s="26">
        <v>0</v>
      </c>
      <c r="E94">
        <v>10</v>
      </c>
      <c r="F94">
        <v>0</v>
      </c>
      <c r="G94" s="14">
        <v>0</v>
      </c>
      <c r="H94" s="18">
        <v>-10000</v>
      </c>
      <c r="I94">
        <v>0</v>
      </c>
      <c r="J94" s="7">
        <v>207</v>
      </c>
    </row>
    <row r="95" spans="1:10" x14ac:dyDescent="0.35">
      <c r="A95" s="28"/>
      <c r="B95" s="21">
        <v>4</v>
      </c>
      <c r="C95" s="26">
        <v>0</v>
      </c>
      <c r="D95" s="26">
        <v>0</v>
      </c>
      <c r="E95">
        <v>10</v>
      </c>
      <c r="F95">
        <v>0</v>
      </c>
      <c r="G95" s="14">
        <v>0</v>
      </c>
      <c r="H95" s="18">
        <v>-10000</v>
      </c>
      <c r="I95">
        <v>0</v>
      </c>
      <c r="J95" s="7">
        <v>161</v>
      </c>
    </row>
    <row r="96" spans="1:10" x14ac:dyDescent="0.35">
      <c r="A96" s="28"/>
      <c r="B96" s="21">
        <v>5</v>
      </c>
      <c r="C96" s="26">
        <v>0</v>
      </c>
      <c r="D96" s="26">
        <v>0</v>
      </c>
      <c r="E96">
        <v>10</v>
      </c>
      <c r="F96">
        <v>0</v>
      </c>
      <c r="G96" s="14">
        <v>0</v>
      </c>
      <c r="H96" s="18">
        <v>-10000</v>
      </c>
      <c r="I96">
        <v>0</v>
      </c>
      <c r="J96" s="7">
        <v>200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0</v>
      </c>
      <c r="E97" s="8">
        <f t="shared" si="30"/>
        <v>50</v>
      </c>
      <c r="F97" s="8">
        <f t="shared" si="30"/>
        <v>0</v>
      </c>
      <c r="G97" s="15">
        <f>AVERAGE(G92:G96)</f>
        <v>0</v>
      </c>
      <c r="H97" s="15">
        <f t="shared" ref="H97:J97" si="31">AVERAGE(H92:H96)</f>
        <v>-10000</v>
      </c>
      <c r="I97" s="15">
        <f t="shared" si="31"/>
        <v>0</v>
      </c>
      <c r="J97" s="24">
        <f t="shared" si="31"/>
        <v>163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0725-CE65-4FD4-9D2B-38C3E23BE70E}">
  <dimension ref="A1:J97"/>
  <sheetViews>
    <sheetView workbookViewId="0">
      <pane ySplit="1" topLeftCell="A62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9</v>
      </c>
      <c r="H2" s="17">
        <v>-991</v>
      </c>
      <c r="I2" s="2">
        <v>710</v>
      </c>
      <c r="J2" s="3">
        <v>739</v>
      </c>
    </row>
    <row r="3" spans="1:10" x14ac:dyDescent="0.35">
      <c r="A3" s="28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10</v>
      </c>
      <c r="H3" s="18">
        <v>10</v>
      </c>
      <c r="I3" s="6">
        <v>778</v>
      </c>
      <c r="J3" s="7">
        <v>778</v>
      </c>
    </row>
    <row r="4" spans="1:10" x14ac:dyDescent="0.35">
      <c r="A4" s="28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10</v>
      </c>
      <c r="H4" s="18">
        <v>10</v>
      </c>
      <c r="I4" s="6">
        <v>640</v>
      </c>
      <c r="J4" s="7">
        <v>640</v>
      </c>
    </row>
    <row r="5" spans="1:10" x14ac:dyDescent="0.35">
      <c r="A5" s="28"/>
      <c r="B5" s="21">
        <v>4</v>
      </c>
      <c r="C5" s="5">
        <v>9</v>
      </c>
      <c r="D5" s="5">
        <v>0</v>
      </c>
      <c r="E5" s="6">
        <v>1</v>
      </c>
      <c r="F5" s="6">
        <v>0</v>
      </c>
      <c r="G5" s="14">
        <v>9</v>
      </c>
      <c r="H5" s="18">
        <v>-991</v>
      </c>
      <c r="I5" s="6">
        <v>495</v>
      </c>
      <c r="J5" s="7">
        <v>522</v>
      </c>
    </row>
    <row r="6" spans="1:10" x14ac:dyDescent="0.35">
      <c r="A6" s="28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10</v>
      </c>
      <c r="H6" s="18">
        <v>10</v>
      </c>
      <c r="I6" s="6">
        <v>2323</v>
      </c>
      <c r="J6" s="7">
        <v>2323</v>
      </c>
    </row>
    <row r="7" spans="1:10" x14ac:dyDescent="0.35">
      <c r="A7" s="29"/>
      <c r="B7" s="23" t="s">
        <v>19</v>
      </c>
      <c r="C7" s="8">
        <f>SUM(C2:C6)</f>
        <v>48</v>
      </c>
      <c r="D7" s="8">
        <f t="shared" ref="D7:F7" si="0">SUM(D2:D6)</f>
        <v>0</v>
      </c>
      <c r="E7" s="8">
        <f t="shared" si="0"/>
        <v>2</v>
      </c>
      <c r="F7" s="8">
        <f t="shared" si="0"/>
        <v>0</v>
      </c>
      <c r="G7" s="15">
        <f>AVERAGE(G2:G6)</f>
        <v>9.6</v>
      </c>
      <c r="H7" s="15">
        <f t="shared" ref="H7:J7" si="1">AVERAGE(H2:H6)</f>
        <v>-390.4</v>
      </c>
      <c r="I7" s="15">
        <f t="shared" si="1"/>
        <v>989.2</v>
      </c>
      <c r="J7" s="24">
        <f t="shared" si="1"/>
        <v>1000.4</v>
      </c>
    </row>
    <row r="8" spans="1:10" x14ac:dyDescent="0.35">
      <c r="A8" s="27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9</v>
      </c>
      <c r="H8" s="17">
        <v>-991</v>
      </c>
      <c r="I8" s="2">
        <v>343</v>
      </c>
      <c r="J8" s="3">
        <v>368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519</v>
      </c>
      <c r="J9" s="7">
        <v>519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567</v>
      </c>
      <c r="J10" s="7">
        <v>567</v>
      </c>
    </row>
    <row r="11" spans="1:10" x14ac:dyDescent="0.35">
      <c r="A11" s="28"/>
      <c r="B11" s="21">
        <v>4</v>
      </c>
      <c r="C11" s="5">
        <v>9</v>
      </c>
      <c r="D11" s="5">
        <v>0</v>
      </c>
      <c r="E11" s="6">
        <v>1</v>
      </c>
      <c r="F11" s="6">
        <v>0</v>
      </c>
      <c r="G11" s="14">
        <v>9</v>
      </c>
      <c r="H11" s="18">
        <v>-991</v>
      </c>
      <c r="I11" s="6">
        <v>1167</v>
      </c>
      <c r="J11" s="7">
        <v>1181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1287</v>
      </c>
      <c r="J12" s="7">
        <v>1287</v>
      </c>
    </row>
    <row r="13" spans="1:10" x14ac:dyDescent="0.35">
      <c r="A13" s="29"/>
      <c r="B13" s="23" t="s">
        <v>19</v>
      </c>
      <c r="C13" s="8">
        <f>SUM(C8:C12)</f>
        <v>48</v>
      </c>
      <c r="D13" s="8">
        <f t="shared" ref="D13:F13" si="2">SUM(D8:D12)</f>
        <v>0</v>
      </c>
      <c r="E13" s="8">
        <f t="shared" si="2"/>
        <v>2</v>
      </c>
      <c r="F13" s="8">
        <f t="shared" si="2"/>
        <v>0</v>
      </c>
      <c r="G13" s="15">
        <f>AVERAGE(G8:G12)</f>
        <v>9.6</v>
      </c>
      <c r="H13" s="15">
        <f t="shared" ref="H13:J13" si="3">AVERAGE(H8:H12)</f>
        <v>-390.4</v>
      </c>
      <c r="I13" s="15">
        <f t="shared" si="3"/>
        <v>776.6</v>
      </c>
      <c r="J13" s="24">
        <f t="shared" si="3"/>
        <v>784.4</v>
      </c>
    </row>
    <row r="14" spans="1:10" x14ac:dyDescent="0.35">
      <c r="A14" s="27" t="s">
        <v>2</v>
      </c>
      <c r="B14" s="20">
        <v>1</v>
      </c>
      <c r="C14" s="1">
        <v>8</v>
      </c>
      <c r="D14" s="1">
        <v>0</v>
      </c>
      <c r="E14" s="2">
        <v>2</v>
      </c>
      <c r="F14" s="2">
        <v>0</v>
      </c>
      <c r="G14" s="13">
        <v>8</v>
      </c>
      <c r="H14" s="17">
        <v>-1992</v>
      </c>
      <c r="I14" s="2">
        <v>1964</v>
      </c>
      <c r="J14" s="3">
        <v>1964</v>
      </c>
    </row>
    <row r="15" spans="1:10" x14ac:dyDescent="0.35">
      <c r="A15" s="28"/>
      <c r="B15" s="21">
        <v>2</v>
      </c>
      <c r="C15" s="5">
        <v>7</v>
      </c>
      <c r="D15" s="5">
        <v>0</v>
      </c>
      <c r="E15" s="6">
        <v>3</v>
      </c>
      <c r="F15" s="6">
        <v>0</v>
      </c>
      <c r="G15" s="14">
        <v>7</v>
      </c>
      <c r="H15" s="18">
        <v>-2993</v>
      </c>
      <c r="I15" s="6">
        <v>3467</v>
      </c>
      <c r="J15" s="7">
        <v>3467</v>
      </c>
    </row>
    <row r="16" spans="1:10" x14ac:dyDescent="0.35">
      <c r="A16" s="28"/>
      <c r="B16" s="21">
        <v>3</v>
      </c>
      <c r="C16" s="5">
        <v>7</v>
      </c>
      <c r="D16" s="5">
        <v>0</v>
      </c>
      <c r="E16" s="6">
        <v>3</v>
      </c>
      <c r="F16" s="6">
        <v>0</v>
      </c>
      <c r="G16" s="14">
        <v>7</v>
      </c>
      <c r="H16" s="18">
        <v>-2993</v>
      </c>
      <c r="I16" s="6">
        <v>1704</v>
      </c>
      <c r="J16" s="7">
        <v>1704</v>
      </c>
    </row>
    <row r="17" spans="1:10" x14ac:dyDescent="0.35">
      <c r="A17" s="28"/>
      <c r="B17" s="21">
        <v>4</v>
      </c>
      <c r="C17" s="5">
        <v>8</v>
      </c>
      <c r="D17" s="5">
        <v>0</v>
      </c>
      <c r="E17" s="6">
        <v>2</v>
      </c>
      <c r="F17" s="6">
        <v>0</v>
      </c>
      <c r="G17" s="14">
        <v>8</v>
      </c>
      <c r="H17" s="18">
        <v>-1992</v>
      </c>
      <c r="I17" s="6">
        <v>3994</v>
      </c>
      <c r="J17" s="7">
        <v>3994</v>
      </c>
    </row>
    <row r="18" spans="1:10" x14ac:dyDescent="0.35">
      <c r="A18" s="28"/>
      <c r="B18" s="21">
        <v>5</v>
      </c>
      <c r="C18" s="5">
        <v>1</v>
      </c>
      <c r="D18" s="5">
        <v>7</v>
      </c>
      <c r="E18" s="6">
        <v>2</v>
      </c>
      <c r="F18" s="6">
        <v>0</v>
      </c>
      <c r="G18" s="14">
        <v>1</v>
      </c>
      <c r="H18" s="18">
        <v>-1999</v>
      </c>
      <c r="I18" s="6">
        <v>10593</v>
      </c>
      <c r="J18" s="7">
        <v>10593</v>
      </c>
    </row>
    <row r="19" spans="1:10" x14ac:dyDescent="0.35">
      <c r="A19" s="29"/>
      <c r="B19" s="23" t="s">
        <v>19</v>
      </c>
      <c r="C19" s="8">
        <f>SUM(C14:C18)</f>
        <v>31</v>
      </c>
      <c r="D19" s="8">
        <f t="shared" ref="D19:F19" si="4">SUM(D14:D18)</f>
        <v>7</v>
      </c>
      <c r="E19" s="8">
        <f t="shared" si="4"/>
        <v>12</v>
      </c>
      <c r="F19" s="8">
        <f t="shared" si="4"/>
        <v>0</v>
      </c>
      <c r="G19" s="15">
        <f>AVERAGE(G14:G18)</f>
        <v>6.2</v>
      </c>
      <c r="H19" s="15">
        <f t="shared" ref="H19:J19" si="5">AVERAGE(H14:H18)</f>
        <v>-2393.8000000000002</v>
      </c>
      <c r="I19" s="15">
        <f t="shared" si="5"/>
        <v>4344.3999999999996</v>
      </c>
      <c r="J19" s="24">
        <f t="shared" si="5"/>
        <v>4344.3999999999996</v>
      </c>
    </row>
    <row r="20" spans="1:10" x14ac:dyDescent="0.35">
      <c r="A20" s="27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</v>
      </c>
      <c r="H20" s="17">
        <v>10</v>
      </c>
      <c r="I20" s="2">
        <v>1734</v>
      </c>
      <c r="J20" s="3">
        <v>1734</v>
      </c>
    </row>
    <row r="21" spans="1:10" x14ac:dyDescent="0.35">
      <c r="A21" s="28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10</v>
      </c>
      <c r="H21" s="18">
        <v>10</v>
      </c>
      <c r="I21" s="6">
        <v>2209</v>
      </c>
      <c r="J21" s="7">
        <v>2209</v>
      </c>
    </row>
    <row r="22" spans="1:10" x14ac:dyDescent="0.35">
      <c r="A22" s="28"/>
      <c r="B22" s="21">
        <v>3</v>
      </c>
      <c r="C22" s="5">
        <v>9</v>
      </c>
      <c r="D22" s="5">
        <v>1</v>
      </c>
      <c r="E22" s="6">
        <v>0</v>
      </c>
      <c r="F22" s="6">
        <v>0</v>
      </c>
      <c r="G22" s="14">
        <v>9</v>
      </c>
      <c r="H22" s="18">
        <v>9</v>
      </c>
      <c r="I22" s="6">
        <v>4217</v>
      </c>
      <c r="J22" s="7">
        <v>4217</v>
      </c>
    </row>
    <row r="23" spans="1:10" x14ac:dyDescent="0.35">
      <c r="A23" s="28"/>
      <c r="B23" s="21">
        <v>4</v>
      </c>
      <c r="C23" s="5">
        <v>6</v>
      </c>
      <c r="D23" s="5">
        <v>4</v>
      </c>
      <c r="E23" s="6">
        <v>0</v>
      </c>
      <c r="F23" s="6">
        <v>0</v>
      </c>
      <c r="G23" s="14">
        <v>6</v>
      </c>
      <c r="H23" s="18">
        <v>6</v>
      </c>
      <c r="I23" s="6">
        <v>10240</v>
      </c>
      <c r="J23" s="7">
        <v>10240</v>
      </c>
    </row>
    <row r="24" spans="1:10" x14ac:dyDescent="0.35">
      <c r="A24" s="28"/>
      <c r="B24" s="21">
        <v>5</v>
      </c>
      <c r="C24" s="5">
        <v>10</v>
      </c>
      <c r="D24" s="5">
        <v>0</v>
      </c>
      <c r="E24" s="6">
        <v>0</v>
      </c>
      <c r="F24" s="6">
        <v>0</v>
      </c>
      <c r="G24" s="14">
        <v>10</v>
      </c>
      <c r="H24" s="18">
        <v>10</v>
      </c>
      <c r="I24" s="6">
        <v>2672</v>
      </c>
      <c r="J24" s="7">
        <v>2672</v>
      </c>
    </row>
    <row r="25" spans="1:10" x14ac:dyDescent="0.35">
      <c r="A25" s="29"/>
      <c r="B25" s="23" t="s">
        <v>19</v>
      </c>
      <c r="C25" s="8">
        <f>SUM(C20:C24)</f>
        <v>45</v>
      </c>
      <c r="D25" s="8">
        <f t="shared" ref="D25:F25" si="6">SUM(D20:D24)</f>
        <v>5</v>
      </c>
      <c r="E25" s="8">
        <f t="shared" si="6"/>
        <v>0</v>
      </c>
      <c r="F25" s="8">
        <f t="shared" si="6"/>
        <v>0</v>
      </c>
      <c r="G25" s="15">
        <f>AVERAGE(G20:G24)</f>
        <v>9</v>
      </c>
      <c r="H25" s="15">
        <f t="shared" ref="H25:J25" si="7">AVERAGE(H20:H24)</f>
        <v>9</v>
      </c>
      <c r="I25" s="15">
        <f t="shared" si="7"/>
        <v>4214.3999999999996</v>
      </c>
      <c r="J25" s="24">
        <f t="shared" si="7"/>
        <v>4214.3999999999996</v>
      </c>
    </row>
    <row r="26" spans="1:10" x14ac:dyDescent="0.35">
      <c r="A26" s="27" t="s">
        <v>4</v>
      </c>
      <c r="B26" s="20">
        <v>1</v>
      </c>
      <c r="C26" s="1">
        <v>3</v>
      </c>
      <c r="D26" s="1">
        <v>3</v>
      </c>
      <c r="E26" s="2">
        <v>4</v>
      </c>
      <c r="F26" s="2">
        <v>0</v>
      </c>
      <c r="G26" s="13">
        <v>3</v>
      </c>
      <c r="H26" s="17">
        <v>-3997</v>
      </c>
      <c r="I26" s="2">
        <v>130</v>
      </c>
      <c r="J26" s="3">
        <v>154</v>
      </c>
    </row>
    <row r="27" spans="1:10" x14ac:dyDescent="0.35">
      <c r="A27" s="28"/>
      <c r="B27" s="21">
        <v>2</v>
      </c>
      <c r="C27" s="5">
        <v>3</v>
      </c>
      <c r="D27" s="5">
        <v>0</v>
      </c>
      <c r="E27" s="6">
        <v>7</v>
      </c>
      <c r="F27" s="6">
        <v>0</v>
      </c>
      <c r="G27" s="14">
        <v>3</v>
      </c>
      <c r="H27" s="18">
        <v>-6997</v>
      </c>
      <c r="I27" s="6">
        <v>116</v>
      </c>
      <c r="J27" s="7">
        <v>174</v>
      </c>
    </row>
    <row r="28" spans="1:10" x14ac:dyDescent="0.35">
      <c r="A28" s="28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6</v>
      </c>
      <c r="H28" s="18">
        <v>-3994</v>
      </c>
      <c r="I28" s="6">
        <v>277</v>
      </c>
      <c r="J28" s="7">
        <v>355</v>
      </c>
    </row>
    <row r="29" spans="1:10" x14ac:dyDescent="0.35">
      <c r="A29" s="28"/>
      <c r="B29" s="21">
        <v>4</v>
      </c>
      <c r="C29" s="5">
        <v>5</v>
      </c>
      <c r="D29" s="5">
        <v>0</v>
      </c>
      <c r="E29" s="6">
        <v>5</v>
      </c>
      <c r="F29" s="6">
        <v>0</v>
      </c>
      <c r="G29" s="14">
        <v>5</v>
      </c>
      <c r="H29" s="18">
        <v>-4995</v>
      </c>
      <c r="I29" s="6">
        <v>479</v>
      </c>
      <c r="J29" s="7">
        <v>983</v>
      </c>
    </row>
    <row r="30" spans="1:10" x14ac:dyDescent="0.35">
      <c r="A30" s="28"/>
      <c r="B30" s="21">
        <v>5</v>
      </c>
      <c r="C30" s="5">
        <v>2</v>
      </c>
      <c r="D30" s="5">
        <v>0</v>
      </c>
      <c r="E30" s="6">
        <v>8</v>
      </c>
      <c r="F30" s="6">
        <v>0</v>
      </c>
      <c r="G30" s="14">
        <v>2</v>
      </c>
      <c r="H30" s="18">
        <v>-7998</v>
      </c>
      <c r="I30" s="6">
        <v>128</v>
      </c>
      <c r="J30" s="7">
        <v>302</v>
      </c>
    </row>
    <row r="31" spans="1:10" x14ac:dyDescent="0.35">
      <c r="A31" s="29"/>
      <c r="B31" s="23" t="s">
        <v>19</v>
      </c>
      <c r="C31" s="8">
        <f>SUM(C26:C30)</f>
        <v>19</v>
      </c>
      <c r="D31" s="8">
        <f t="shared" ref="D31:F31" si="8">SUM(D26:D30)</f>
        <v>3</v>
      </c>
      <c r="E31" s="8">
        <f t="shared" si="8"/>
        <v>28</v>
      </c>
      <c r="F31" s="8">
        <f t="shared" si="8"/>
        <v>0</v>
      </c>
      <c r="G31" s="15">
        <f>AVERAGE(G26:G30)</f>
        <v>3.8</v>
      </c>
      <c r="H31" s="15">
        <f t="shared" ref="H31:J31" si="9">AVERAGE(H26:H30)</f>
        <v>-5596.2</v>
      </c>
      <c r="I31" s="15">
        <f t="shared" si="9"/>
        <v>226</v>
      </c>
      <c r="J31" s="24">
        <f t="shared" si="9"/>
        <v>393.6</v>
      </c>
    </row>
    <row r="32" spans="1:10" x14ac:dyDescent="0.35">
      <c r="A32" s="27" t="s">
        <v>5</v>
      </c>
      <c r="B32" s="20">
        <v>1</v>
      </c>
      <c r="C32" s="1">
        <v>8</v>
      </c>
      <c r="D32" s="1">
        <v>0</v>
      </c>
      <c r="E32" s="2">
        <v>2</v>
      </c>
      <c r="F32" s="2">
        <v>0</v>
      </c>
      <c r="G32" s="13">
        <v>8</v>
      </c>
      <c r="H32" s="17">
        <v>-1992</v>
      </c>
      <c r="I32" s="2">
        <v>714</v>
      </c>
      <c r="J32" s="3">
        <v>804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423</v>
      </c>
      <c r="J33" s="7">
        <v>423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470</v>
      </c>
      <c r="J34" s="7">
        <v>470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588</v>
      </c>
      <c r="J35" s="7">
        <v>588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</v>
      </c>
      <c r="H36" s="18">
        <v>10</v>
      </c>
      <c r="I36" s="6">
        <v>4255</v>
      </c>
      <c r="J36" s="7">
        <v>4255</v>
      </c>
    </row>
    <row r="37" spans="1:10" x14ac:dyDescent="0.35">
      <c r="A37" s="29"/>
      <c r="B37" s="23" t="s">
        <v>19</v>
      </c>
      <c r="C37" s="8">
        <f>SUM(C32:C36)</f>
        <v>48</v>
      </c>
      <c r="D37" s="8">
        <f t="shared" ref="D37:F37" si="10">SUM(D32:D36)</f>
        <v>0</v>
      </c>
      <c r="E37" s="8">
        <f t="shared" si="10"/>
        <v>2</v>
      </c>
      <c r="F37" s="8">
        <f t="shared" si="10"/>
        <v>0</v>
      </c>
      <c r="G37" s="15">
        <f>AVERAGE(G32:G36)</f>
        <v>9.6</v>
      </c>
      <c r="H37" s="15">
        <f t="shared" ref="H37:J37" si="11">AVERAGE(H32:H36)</f>
        <v>-390.4</v>
      </c>
      <c r="I37" s="15">
        <f t="shared" si="11"/>
        <v>1290</v>
      </c>
      <c r="J37" s="24">
        <f t="shared" si="11"/>
        <v>1308</v>
      </c>
    </row>
    <row r="38" spans="1:10" x14ac:dyDescent="0.35">
      <c r="A38" s="27" t="s">
        <v>6</v>
      </c>
      <c r="B38" s="20">
        <v>1</v>
      </c>
      <c r="C38" s="1">
        <v>8</v>
      </c>
      <c r="D38" s="1">
        <v>1</v>
      </c>
      <c r="E38" s="2">
        <v>1</v>
      </c>
      <c r="F38" s="2">
        <v>0</v>
      </c>
      <c r="G38" s="13">
        <v>8</v>
      </c>
      <c r="H38" s="17">
        <v>-992</v>
      </c>
      <c r="I38" s="2">
        <v>268</v>
      </c>
      <c r="J38" s="3">
        <v>276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780</v>
      </c>
      <c r="J39" s="7">
        <v>780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2052</v>
      </c>
      <c r="J40" s="7">
        <v>2052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1531</v>
      </c>
      <c r="J41" s="7">
        <v>1531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890</v>
      </c>
      <c r="J42" s="7">
        <v>890</v>
      </c>
    </row>
    <row r="43" spans="1:10" x14ac:dyDescent="0.35">
      <c r="A43" s="29"/>
      <c r="B43" s="23" t="s">
        <v>19</v>
      </c>
      <c r="C43" s="8">
        <f>SUM(C38:C42)</f>
        <v>48</v>
      </c>
      <c r="D43" s="8">
        <f t="shared" ref="D43:F43" si="12">SUM(D38:D42)</f>
        <v>1</v>
      </c>
      <c r="E43" s="8">
        <f t="shared" si="12"/>
        <v>1</v>
      </c>
      <c r="F43" s="8">
        <f t="shared" si="12"/>
        <v>0</v>
      </c>
      <c r="G43" s="15">
        <f>AVERAGE(G38:G42)</f>
        <v>9.6</v>
      </c>
      <c r="H43" s="15">
        <f t="shared" ref="H43:J43" si="13">AVERAGE(H38:H42)</f>
        <v>-190.4</v>
      </c>
      <c r="I43" s="15">
        <f t="shared" si="13"/>
        <v>1104.2</v>
      </c>
      <c r="J43" s="24">
        <f t="shared" si="13"/>
        <v>1105.8</v>
      </c>
    </row>
    <row r="44" spans="1:10" x14ac:dyDescent="0.35">
      <c r="A44" s="27" t="s">
        <v>7</v>
      </c>
      <c r="B44" s="20">
        <v>1</v>
      </c>
      <c r="C44" s="1">
        <v>7</v>
      </c>
      <c r="D44" s="1">
        <v>3</v>
      </c>
      <c r="E44" s="2">
        <v>0</v>
      </c>
      <c r="F44" s="2">
        <v>0</v>
      </c>
      <c r="G44" s="13">
        <v>7</v>
      </c>
      <c r="H44" s="17">
        <v>7</v>
      </c>
      <c r="I44" s="2">
        <v>4841</v>
      </c>
      <c r="J44" s="3">
        <v>4841</v>
      </c>
    </row>
    <row r="45" spans="1:10" x14ac:dyDescent="0.35">
      <c r="A45" s="28"/>
      <c r="B45" s="21">
        <v>2</v>
      </c>
      <c r="C45" s="5">
        <v>7</v>
      </c>
      <c r="D45" s="5">
        <v>3</v>
      </c>
      <c r="E45" s="6">
        <v>0</v>
      </c>
      <c r="F45" s="6">
        <v>0</v>
      </c>
      <c r="G45" s="14">
        <v>7</v>
      </c>
      <c r="H45" s="18">
        <v>7</v>
      </c>
      <c r="I45" s="6">
        <v>6930</v>
      </c>
      <c r="J45" s="7">
        <v>6930</v>
      </c>
    </row>
    <row r="46" spans="1:10" x14ac:dyDescent="0.35">
      <c r="A46" s="28"/>
      <c r="B46" s="21">
        <v>3</v>
      </c>
      <c r="C46" s="5">
        <v>4</v>
      </c>
      <c r="D46" s="5">
        <v>6</v>
      </c>
      <c r="E46" s="6">
        <v>0</v>
      </c>
      <c r="F46" s="6">
        <v>0</v>
      </c>
      <c r="G46" s="14">
        <v>4</v>
      </c>
      <c r="H46" s="18">
        <v>4</v>
      </c>
      <c r="I46" s="6">
        <v>10303</v>
      </c>
      <c r="J46" s="7">
        <v>10303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15000</v>
      </c>
      <c r="J47" s="7">
        <v>15000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15000</v>
      </c>
      <c r="J48" s="7">
        <v>15000</v>
      </c>
    </row>
    <row r="49" spans="1:10" x14ac:dyDescent="0.35">
      <c r="A49" s="29"/>
      <c r="B49" s="23" t="s">
        <v>19</v>
      </c>
      <c r="C49" s="8">
        <f>SUM(C44:C48)</f>
        <v>18</v>
      </c>
      <c r="D49" s="8">
        <f t="shared" ref="D49:F49" si="14">SUM(D44:D48)</f>
        <v>32</v>
      </c>
      <c r="E49" s="8">
        <f t="shared" si="14"/>
        <v>0</v>
      </c>
      <c r="F49" s="8">
        <f t="shared" si="14"/>
        <v>0</v>
      </c>
      <c r="G49" s="15">
        <f>AVERAGE(G44:G48)</f>
        <v>3.6</v>
      </c>
      <c r="H49" s="15">
        <f t="shared" ref="H49:J49" si="15">AVERAGE(H44:H48)</f>
        <v>3.6</v>
      </c>
      <c r="I49" s="15">
        <f t="shared" si="15"/>
        <v>10414.799999999999</v>
      </c>
      <c r="J49" s="24">
        <f t="shared" si="15"/>
        <v>10414.799999999999</v>
      </c>
    </row>
    <row r="50" spans="1:10" x14ac:dyDescent="0.35">
      <c r="A50" s="27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1351</v>
      </c>
      <c r="J50" s="3">
        <v>1351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15000</v>
      </c>
      <c r="J51" s="7">
        <v>15000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15000</v>
      </c>
      <c r="J52" s="7">
        <v>15000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15000</v>
      </c>
      <c r="J53" s="7">
        <v>15000</v>
      </c>
    </row>
    <row r="54" spans="1:10" x14ac:dyDescent="0.35">
      <c r="A54" s="28"/>
      <c r="B54" s="21">
        <v>5</v>
      </c>
      <c r="C54" s="5">
        <v>2</v>
      </c>
      <c r="D54" s="5">
        <v>8</v>
      </c>
      <c r="E54" s="6">
        <v>0</v>
      </c>
      <c r="F54" s="6">
        <v>0</v>
      </c>
      <c r="G54" s="14">
        <v>2</v>
      </c>
      <c r="H54" s="18">
        <v>2</v>
      </c>
      <c r="I54" s="6">
        <v>12766</v>
      </c>
      <c r="J54" s="7">
        <v>12766</v>
      </c>
    </row>
    <row r="55" spans="1:10" x14ac:dyDescent="0.35">
      <c r="A55" s="29"/>
      <c r="B55" s="23" t="s">
        <v>19</v>
      </c>
      <c r="C55" s="8">
        <f>SUM(C50:C54)</f>
        <v>12</v>
      </c>
      <c r="D55" s="8">
        <f t="shared" ref="D55:F55" si="16">SUM(D50:D54)</f>
        <v>38</v>
      </c>
      <c r="E55" s="8">
        <f t="shared" si="16"/>
        <v>0</v>
      </c>
      <c r="F55" s="8">
        <f t="shared" si="16"/>
        <v>0</v>
      </c>
      <c r="G55" s="15">
        <f>AVERAGE(G50:G54)</f>
        <v>2.4</v>
      </c>
      <c r="H55" s="15">
        <f t="shared" ref="H55:J55" si="17">AVERAGE(H50:H54)</f>
        <v>2.4</v>
      </c>
      <c r="I55" s="15">
        <f t="shared" si="17"/>
        <v>11823.4</v>
      </c>
      <c r="J55" s="24">
        <f t="shared" si="17"/>
        <v>11823.4</v>
      </c>
    </row>
    <row r="56" spans="1:10" x14ac:dyDescent="0.35">
      <c r="A56" s="27" t="s">
        <v>9</v>
      </c>
      <c r="B56" s="20">
        <v>1</v>
      </c>
      <c r="C56" s="1">
        <v>10</v>
      </c>
      <c r="D56" s="1">
        <v>0</v>
      </c>
      <c r="E56" s="2">
        <v>0</v>
      </c>
      <c r="F56" s="2">
        <v>0</v>
      </c>
      <c r="G56" s="13">
        <v>10</v>
      </c>
      <c r="H56" s="17">
        <v>10</v>
      </c>
      <c r="I56" s="2">
        <v>2274</v>
      </c>
      <c r="J56" s="3">
        <v>2274</v>
      </c>
    </row>
    <row r="57" spans="1:10" x14ac:dyDescent="0.35">
      <c r="A57" s="28"/>
      <c r="B57" s="21">
        <v>2</v>
      </c>
      <c r="C57" s="5">
        <v>9</v>
      </c>
      <c r="D57" s="5">
        <v>1</v>
      </c>
      <c r="E57" s="6">
        <v>0</v>
      </c>
      <c r="F57" s="6">
        <v>0</v>
      </c>
      <c r="G57" s="14">
        <v>9</v>
      </c>
      <c r="H57" s="18">
        <v>9</v>
      </c>
      <c r="I57" s="6">
        <v>6225</v>
      </c>
      <c r="J57" s="7">
        <v>6225</v>
      </c>
    </row>
    <row r="58" spans="1:10" x14ac:dyDescent="0.35">
      <c r="A58" s="28"/>
      <c r="B58" s="21">
        <v>3</v>
      </c>
      <c r="C58" s="5">
        <v>10</v>
      </c>
      <c r="D58" s="5">
        <v>0</v>
      </c>
      <c r="E58" s="6">
        <v>0</v>
      </c>
      <c r="F58" s="6">
        <v>0</v>
      </c>
      <c r="G58" s="14">
        <v>10</v>
      </c>
      <c r="H58" s="18">
        <v>10</v>
      </c>
      <c r="I58" s="6">
        <v>2893</v>
      </c>
      <c r="J58" s="7">
        <v>2893</v>
      </c>
    </row>
    <row r="59" spans="1:10" x14ac:dyDescent="0.35">
      <c r="A59" s="28"/>
      <c r="B59" s="21">
        <v>4</v>
      </c>
      <c r="C59" s="5">
        <v>10</v>
      </c>
      <c r="D59" s="5">
        <v>0</v>
      </c>
      <c r="E59" s="6">
        <v>0</v>
      </c>
      <c r="F59" s="6">
        <v>0</v>
      </c>
      <c r="G59" s="14">
        <v>10</v>
      </c>
      <c r="H59" s="18">
        <v>10</v>
      </c>
      <c r="I59" s="6">
        <v>5233</v>
      </c>
      <c r="J59" s="7">
        <v>5233</v>
      </c>
    </row>
    <row r="60" spans="1:10" x14ac:dyDescent="0.35">
      <c r="A60" s="28"/>
      <c r="B60" s="21">
        <v>5</v>
      </c>
      <c r="C60" s="5">
        <v>2</v>
      </c>
      <c r="D60" s="5">
        <v>8</v>
      </c>
      <c r="E60" s="6">
        <v>0</v>
      </c>
      <c r="F60" s="6">
        <v>0</v>
      </c>
      <c r="G60" s="14">
        <v>2</v>
      </c>
      <c r="H60" s="18">
        <v>2</v>
      </c>
      <c r="I60" s="6">
        <v>14990</v>
      </c>
      <c r="J60" s="7">
        <v>14990</v>
      </c>
    </row>
    <row r="61" spans="1:10" ht="15" thickBot="1" x14ac:dyDescent="0.4">
      <c r="A61" s="29"/>
      <c r="B61" s="23" t="s">
        <v>19</v>
      </c>
      <c r="C61" s="8">
        <f>SUM(C56:C60)</f>
        <v>41</v>
      </c>
      <c r="D61" s="8">
        <f t="shared" ref="D61:F61" si="18">SUM(D56:D60)</f>
        <v>9</v>
      </c>
      <c r="E61" s="8">
        <f t="shared" si="18"/>
        <v>0</v>
      </c>
      <c r="F61" s="8">
        <f t="shared" si="18"/>
        <v>0</v>
      </c>
      <c r="G61" s="15">
        <f>AVERAGE(G56:G60)</f>
        <v>8.1999999999999993</v>
      </c>
      <c r="H61" s="15">
        <f t="shared" ref="H61:J61" si="19">AVERAGE(H56:H60)</f>
        <v>8.1999999999999993</v>
      </c>
      <c r="I61" s="15">
        <f t="shared" si="19"/>
        <v>6323</v>
      </c>
      <c r="J61" s="24">
        <f t="shared" si="19"/>
        <v>6323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10</v>
      </c>
      <c r="H62" s="17">
        <v>10</v>
      </c>
      <c r="I62" s="2">
        <v>414</v>
      </c>
      <c r="J62" s="3">
        <v>414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10</v>
      </c>
      <c r="H63" s="18">
        <v>10</v>
      </c>
      <c r="I63">
        <v>487</v>
      </c>
      <c r="J63" s="7">
        <v>487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10</v>
      </c>
      <c r="H64" s="18">
        <v>10</v>
      </c>
      <c r="I64">
        <v>702</v>
      </c>
      <c r="J64" s="7">
        <v>702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10</v>
      </c>
      <c r="H65" s="18">
        <v>10</v>
      </c>
      <c r="I65">
        <v>1732</v>
      </c>
      <c r="J65" s="7">
        <v>1732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10</v>
      </c>
      <c r="H66" s="18">
        <v>10</v>
      </c>
      <c r="I66">
        <v>851</v>
      </c>
      <c r="J66" s="7">
        <v>851</v>
      </c>
    </row>
    <row r="67" spans="1:10" ht="15" thickBot="1" x14ac:dyDescent="0.4">
      <c r="A67" s="29"/>
      <c r="B67" s="23" t="s">
        <v>19</v>
      </c>
      <c r="C67" s="8">
        <f>SUM(C62:C66)</f>
        <v>50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>
        <f>AVERAGE(G62:G66)</f>
        <v>10</v>
      </c>
      <c r="H67" s="15">
        <f t="shared" ref="H67:J67" si="21">AVERAGE(H62:H66)</f>
        <v>10</v>
      </c>
      <c r="I67" s="15">
        <f t="shared" si="21"/>
        <v>837.2</v>
      </c>
      <c r="J67" s="24">
        <f t="shared" si="21"/>
        <v>837.2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10</v>
      </c>
      <c r="H68" s="17">
        <v>10</v>
      </c>
      <c r="I68" s="2">
        <v>614</v>
      </c>
      <c r="J68" s="3">
        <v>614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10</v>
      </c>
      <c r="H69" s="18">
        <v>10</v>
      </c>
      <c r="I69">
        <v>429</v>
      </c>
      <c r="J69" s="7">
        <v>429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10</v>
      </c>
      <c r="H70" s="18">
        <v>10</v>
      </c>
      <c r="I70">
        <v>886</v>
      </c>
      <c r="J70" s="7">
        <v>886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10</v>
      </c>
      <c r="H71" s="18">
        <v>10</v>
      </c>
      <c r="I71">
        <v>942</v>
      </c>
      <c r="J71" s="7">
        <v>942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10</v>
      </c>
      <c r="H72" s="18">
        <v>10</v>
      </c>
      <c r="I72">
        <v>588</v>
      </c>
      <c r="J72" s="7">
        <v>588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>
        <f>AVERAGE(G68:G72)</f>
        <v>10</v>
      </c>
      <c r="H73" s="15">
        <f t="shared" ref="H73:J73" si="23">AVERAGE(H68:H72)</f>
        <v>10</v>
      </c>
      <c r="I73" s="15">
        <f t="shared" si="23"/>
        <v>691.8</v>
      </c>
      <c r="J73" s="24">
        <f t="shared" si="23"/>
        <v>691.8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10</v>
      </c>
      <c r="H74" s="17">
        <v>10</v>
      </c>
      <c r="I74" s="2">
        <v>292</v>
      </c>
      <c r="J74" s="3">
        <v>292</v>
      </c>
    </row>
    <row r="75" spans="1:10" x14ac:dyDescent="0.35">
      <c r="A75" s="28"/>
      <c r="B75" s="21">
        <v>2</v>
      </c>
      <c r="C75" s="26">
        <v>0</v>
      </c>
      <c r="D75" s="26">
        <v>10</v>
      </c>
      <c r="E75">
        <v>0</v>
      </c>
      <c r="F75">
        <v>0</v>
      </c>
      <c r="G75" s="14">
        <v>0</v>
      </c>
      <c r="H75" s="18">
        <v>0</v>
      </c>
      <c r="I75">
        <v>15000</v>
      </c>
      <c r="J75" s="7">
        <v>15000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10</v>
      </c>
      <c r="H76" s="18">
        <v>10</v>
      </c>
      <c r="I76">
        <v>466</v>
      </c>
      <c r="J76" s="7">
        <v>466</v>
      </c>
    </row>
    <row r="77" spans="1:10" x14ac:dyDescent="0.35">
      <c r="A77" s="28"/>
      <c r="B77" s="21">
        <v>4</v>
      </c>
      <c r="C77" s="26">
        <v>8</v>
      </c>
      <c r="D77" s="26">
        <v>2</v>
      </c>
      <c r="E77">
        <v>0</v>
      </c>
      <c r="F77">
        <v>0</v>
      </c>
      <c r="G77" s="14">
        <v>8</v>
      </c>
      <c r="H77" s="18">
        <v>8</v>
      </c>
      <c r="I77">
        <v>3469</v>
      </c>
      <c r="J77" s="7">
        <v>3469</v>
      </c>
    </row>
    <row r="78" spans="1:10" x14ac:dyDescent="0.35">
      <c r="A78" s="28"/>
      <c r="B78" s="21">
        <v>5</v>
      </c>
      <c r="C78" s="26">
        <v>5</v>
      </c>
      <c r="D78" s="26">
        <v>5</v>
      </c>
      <c r="E78">
        <v>0</v>
      </c>
      <c r="F78">
        <v>0</v>
      </c>
      <c r="G78" s="14">
        <v>5</v>
      </c>
      <c r="H78" s="18">
        <v>5</v>
      </c>
      <c r="I78">
        <v>7770</v>
      </c>
      <c r="J78" s="7">
        <v>7770</v>
      </c>
    </row>
    <row r="79" spans="1:10" ht="15" thickBot="1" x14ac:dyDescent="0.4">
      <c r="A79" s="29"/>
      <c r="B79" s="23" t="s">
        <v>19</v>
      </c>
      <c r="C79" s="8">
        <f>SUM(C74:C78)</f>
        <v>33</v>
      </c>
      <c r="D79" s="8">
        <f t="shared" ref="D79:F79" si="24">SUM(D74:D78)</f>
        <v>17</v>
      </c>
      <c r="E79" s="8">
        <f t="shared" si="24"/>
        <v>0</v>
      </c>
      <c r="F79" s="8">
        <f t="shared" si="24"/>
        <v>0</v>
      </c>
      <c r="G79" s="15">
        <f>AVERAGE(G74:G78)</f>
        <v>6.6</v>
      </c>
      <c r="H79" s="15">
        <f t="shared" ref="H79:J79" si="25">AVERAGE(H74:H78)</f>
        <v>6.6</v>
      </c>
      <c r="I79" s="15">
        <f t="shared" si="25"/>
        <v>5399.4</v>
      </c>
      <c r="J79" s="24">
        <f t="shared" si="25"/>
        <v>5399.4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10</v>
      </c>
      <c r="H80" s="17">
        <v>10</v>
      </c>
      <c r="I80" s="2">
        <v>308</v>
      </c>
      <c r="J80" s="3">
        <v>308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10</v>
      </c>
      <c r="H81" s="18">
        <v>10</v>
      </c>
      <c r="I81">
        <v>816</v>
      </c>
      <c r="J81" s="7">
        <v>816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10</v>
      </c>
      <c r="H82" s="18">
        <v>10</v>
      </c>
      <c r="I82">
        <v>2448</v>
      </c>
      <c r="J82" s="7">
        <v>2448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10</v>
      </c>
      <c r="H83" s="18">
        <v>10</v>
      </c>
      <c r="I83">
        <v>1573</v>
      </c>
      <c r="J83" s="7">
        <v>1573</v>
      </c>
    </row>
    <row r="84" spans="1:10" x14ac:dyDescent="0.35">
      <c r="A84" s="28"/>
      <c r="B84" s="21">
        <v>5</v>
      </c>
      <c r="C84" s="26">
        <v>9</v>
      </c>
      <c r="D84" s="26">
        <v>1</v>
      </c>
      <c r="E84">
        <v>0</v>
      </c>
      <c r="F84">
        <v>0</v>
      </c>
      <c r="G84" s="14">
        <v>9</v>
      </c>
      <c r="H84" s="18">
        <v>9</v>
      </c>
      <c r="I84">
        <v>931</v>
      </c>
      <c r="J84" s="7">
        <v>931</v>
      </c>
    </row>
    <row r="85" spans="1:10" ht="15" thickBot="1" x14ac:dyDescent="0.4">
      <c r="A85" s="29"/>
      <c r="B85" s="23" t="s">
        <v>19</v>
      </c>
      <c r="C85" s="8">
        <f>SUM(C80:C84)</f>
        <v>49</v>
      </c>
      <c r="D85" s="8">
        <f t="shared" ref="D85:F85" si="26">SUM(D80:D84)</f>
        <v>1</v>
      </c>
      <c r="E85" s="8">
        <f t="shared" si="26"/>
        <v>0</v>
      </c>
      <c r="F85" s="8">
        <f t="shared" si="26"/>
        <v>0</v>
      </c>
      <c r="G85" s="15">
        <f>AVERAGE(G80:G84)</f>
        <v>9.8000000000000007</v>
      </c>
      <c r="H85" s="15">
        <f t="shared" ref="H85:J85" si="27">AVERAGE(H80:H84)</f>
        <v>9.8000000000000007</v>
      </c>
      <c r="I85" s="15">
        <f t="shared" si="27"/>
        <v>1215.2</v>
      </c>
      <c r="J85" s="24">
        <f t="shared" si="27"/>
        <v>1215.2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386</v>
      </c>
      <c r="J86" s="3">
        <v>386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10</v>
      </c>
      <c r="H87" s="18">
        <v>10</v>
      </c>
      <c r="I87">
        <v>605</v>
      </c>
      <c r="J87" s="7">
        <v>605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10</v>
      </c>
      <c r="H88" s="18">
        <v>10</v>
      </c>
      <c r="I88">
        <v>595</v>
      </c>
      <c r="J88" s="7">
        <v>595</v>
      </c>
    </row>
    <row r="89" spans="1:10" x14ac:dyDescent="0.35">
      <c r="A89" s="28"/>
      <c r="B89" s="21">
        <v>4</v>
      </c>
      <c r="C89" s="26">
        <v>9</v>
      </c>
      <c r="D89" s="26">
        <v>0</v>
      </c>
      <c r="E89">
        <v>0</v>
      </c>
      <c r="F89">
        <v>1</v>
      </c>
      <c r="G89" s="14">
        <v>9</v>
      </c>
      <c r="H89" s="18">
        <v>9</v>
      </c>
      <c r="I89">
        <v>1281</v>
      </c>
      <c r="J89" s="7">
        <v>1281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10</v>
      </c>
      <c r="H90" s="18">
        <v>10</v>
      </c>
      <c r="I90">
        <v>1311</v>
      </c>
      <c r="J90" s="7">
        <v>1311</v>
      </c>
    </row>
    <row r="91" spans="1:10" ht="15" thickBot="1" x14ac:dyDescent="0.4">
      <c r="A91" s="29"/>
      <c r="B91" s="23" t="s">
        <v>19</v>
      </c>
      <c r="C91" s="8">
        <f>SUM(C86:C90)</f>
        <v>49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1</v>
      </c>
      <c r="G91" s="15">
        <f>AVERAGE(G86:G90)</f>
        <v>9.8000000000000007</v>
      </c>
      <c r="H91" s="15">
        <f t="shared" ref="H91:J91" si="29">AVERAGE(H86:H90)</f>
        <v>9.8000000000000007</v>
      </c>
      <c r="I91" s="15">
        <f t="shared" si="29"/>
        <v>835.6</v>
      </c>
      <c r="J91" s="24">
        <f t="shared" si="29"/>
        <v>835.6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487</v>
      </c>
      <c r="J92" s="3">
        <v>487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10</v>
      </c>
      <c r="H93" s="18">
        <v>10</v>
      </c>
      <c r="I93">
        <v>577</v>
      </c>
      <c r="J93" s="7">
        <v>577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10</v>
      </c>
      <c r="H94" s="18">
        <v>10</v>
      </c>
      <c r="I94">
        <v>513</v>
      </c>
      <c r="J94" s="7">
        <v>513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</v>
      </c>
      <c r="H95" s="18">
        <v>10</v>
      </c>
      <c r="I95">
        <v>1621</v>
      </c>
      <c r="J95" s="7">
        <v>1621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10</v>
      </c>
      <c r="H96" s="18">
        <v>10</v>
      </c>
      <c r="I96">
        <v>767</v>
      </c>
      <c r="J96" s="7">
        <v>767</v>
      </c>
    </row>
    <row r="97" spans="1:10" ht="15" thickBot="1" x14ac:dyDescent="0.4">
      <c r="A97" s="29"/>
      <c r="B97" s="23" t="s">
        <v>19</v>
      </c>
      <c r="C97" s="8">
        <f>SUM(C92:C96)</f>
        <v>50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>
        <f>AVERAGE(G92:G96)</f>
        <v>10</v>
      </c>
      <c r="H97" s="15">
        <f t="shared" ref="H97:J97" si="31">AVERAGE(H92:H96)</f>
        <v>10</v>
      </c>
      <c r="I97" s="15">
        <f t="shared" si="31"/>
        <v>793</v>
      </c>
      <c r="J97" s="24">
        <f t="shared" si="31"/>
        <v>793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6466-8054-4801-AC83-5A22483319C4}">
  <dimension ref="A1:J97"/>
  <sheetViews>
    <sheetView workbookViewId="0">
      <pane ySplit="1" topLeftCell="A74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0</v>
      </c>
      <c r="H3" s="18">
        <v>-2000</v>
      </c>
      <c r="I3" s="6">
        <v>16000</v>
      </c>
      <c r="J3" s="7">
        <v>16010</v>
      </c>
    </row>
    <row r="4" spans="1:10" x14ac:dyDescent="0.35">
      <c r="A4" s="28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0</v>
      </c>
      <c r="H4" s="18">
        <v>0</v>
      </c>
      <c r="I4" s="6">
        <v>20000</v>
      </c>
      <c r="J4" s="7">
        <v>20000</v>
      </c>
    </row>
    <row r="5" spans="1:10" x14ac:dyDescent="0.35">
      <c r="A5" s="28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0</v>
      </c>
      <c r="H5" s="18">
        <v>0</v>
      </c>
      <c r="I5" s="6">
        <v>20000</v>
      </c>
      <c r="J5" s="7">
        <v>20000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0</v>
      </c>
      <c r="H6" s="18">
        <v>0</v>
      </c>
      <c r="I6" s="6">
        <v>20000</v>
      </c>
      <c r="J6" s="7">
        <v>20000</v>
      </c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48</v>
      </c>
      <c r="E7" s="8">
        <f t="shared" si="0"/>
        <v>2</v>
      </c>
      <c r="F7" s="8">
        <f t="shared" si="0"/>
        <v>0</v>
      </c>
      <c r="G7" s="15">
        <f>AVERAGE(G2:G6)</f>
        <v>0</v>
      </c>
      <c r="H7" s="15">
        <f t="shared" ref="H7:J7" si="1">AVERAGE(H2:H6)</f>
        <v>-400</v>
      </c>
      <c r="I7" s="15">
        <f t="shared" si="1"/>
        <v>19200</v>
      </c>
      <c r="J7" s="24">
        <f t="shared" si="1"/>
        <v>19202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150</v>
      </c>
      <c r="J8" s="3">
        <v>150</v>
      </c>
    </row>
    <row r="9" spans="1:10" x14ac:dyDescent="0.35">
      <c r="A9" s="28"/>
      <c r="B9" s="21">
        <v>2</v>
      </c>
      <c r="C9" s="5">
        <v>0</v>
      </c>
      <c r="D9" s="5">
        <v>1</v>
      </c>
      <c r="E9" s="6">
        <v>9</v>
      </c>
      <c r="F9" s="6">
        <v>0</v>
      </c>
      <c r="G9" s="14">
        <v>0</v>
      </c>
      <c r="H9" s="18">
        <v>-9000</v>
      </c>
      <c r="I9" s="6">
        <v>2000</v>
      </c>
      <c r="J9" s="7">
        <v>3575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1885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10</v>
      </c>
      <c r="H11" s="18">
        <v>10</v>
      </c>
      <c r="I11" s="6">
        <v>892</v>
      </c>
      <c r="J11" s="7">
        <v>892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1144</v>
      </c>
    </row>
    <row r="13" spans="1:10" ht="15" thickBot="1" x14ac:dyDescent="0.4">
      <c r="A13" s="29"/>
      <c r="B13" s="23" t="s">
        <v>19</v>
      </c>
      <c r="C13" s="8">
        <f>SUM(C8:C12)</f>
        <v>20</v>
      </c>
      <c r="D13" s="8">
        <f t="shared" ref="D13:F13" si="2">SUM(D8:D12)</f>
        <v>1</v>
      </c>
      <c r="E13" s="8">
        <f t="shared" si="2"/>
        <v>29</v>
      </c>
      <c r="F13" s="8">
        <f t="shared" si="2"/>
        <v>0</v>
      </c>
      <c r="G13" s="15">
        <f>AVERAGE(G8:G12)</f>
        <v>4</v>
      </c>
      <c r="H13" s="15">
        <f t="shared" ref="H13:J13" si="3">AVERAGE(H8:H12)</f>
        <v>-5796</v>
      </c>
      <c r="I13" s="15">
        <f t="shared" si="3"/>
        <v>608.4</v>
      </c>
      <c r="J13" s="24">
        <f t="shared" si="3"/>
        <v>1529.2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46</v>
      </c>
      <c r="F19" s="8">
        <f t="shared" si="4"/>
        <v>4</v>
      </c>
      <c r="G19" s="15">
        <f>AVERAGE(G14:G18)</f>
        <v>0</v>
      </c>
      <c r="H19" s="15">
        <f t="shared" ref="H19:J19" si="5">AVERAGE(H14:H18)</f>
        <v>-9200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0</v>
      </c>
      <c r="H21" s="18">
        <v>0</v>
      </c>
      <c r="I21" s="6">
        <v>20000</v>
      </c>
      <c r="J21" s="7">
        <v>20000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0</v>
      </c>
      <c r="H22" s="18">
        <v>0</v>
      </c>
      <c r="I22" s="6">
        <v>20000</v>
      </c>
      <c r="J22" s="7">
        <v>20000</v>
      </c>
    </row>
    <row r="23" spans="1:10" x14ac:dyDescent="0.35">
      <c r="A23" s="28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0</v>
      </c>
      <c r="H23" s="18">
        <v>0</v>
      </c>
      <c r="I23" s="6">
        <v>20000</v>
      </c>
      <c r="J23" s="7">
        <v>20000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0</v>
      </c>
      <c r="H24" s="18">
        <v>0</v>
      </c>
      <c r="I24" s="6">
        <v>20000</v>
      </c>
      <c r="J24" s="7">
        <v>20000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50</v>
      </c>
      <c r="E25" s="8">
        <f t="shared" si="6"/>
        <v>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0</v>
      </c>
      <c r="I25" s="15">
        <f t="shared" si="7"/>
        <v>20000</v>
      </c>
      <c r="J25" s="24">
        <f t="shared" si="7"/>
        <v>20000</v>
      </c>
    </row>
    <row r="26" spans="1:10" x14ac:dyDescent="0.35">
      <c r="A26" s="27" t="s">
        <v>4</v>
      </c>
      <c r="B26" s="20">
        <v>1</v>
      </c>
      <c r="C26" s="1">
        <v>0</v>
      </c>
      <c r="D26" s="1">
        <v>9</v>
      </c>
      <c r="E26" s="2">
        <v>1</v>
      </c>
      <c r="F26" s="2">
        <v>0</v>
      </c>
      <c r="G26" s="13">
        <v>0</v>
      </c>
      <c r="H26" s="17">
        <v>-1000</v>
      </c>
      <c r="I26" s="2">
        <v>18000</v>
      </c>
      <c r="J26" s="3">
        <v>18480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259</v>
      </c>
    </row>
    <row r="28" spans="1:10" x14ac:dyDescent="0.35">
      <c r="A28" s="28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194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66</v>
      </c>
    </row>
    <row r="30" spans="1:10" x14ac:dyDescent="0.35">
      <c r="A30" s="28"/>
      <c r="B30" s="21">
        <v>5</v>
      </c>
      <c r="C30" s="5">
        <v>1</v>
      </c>
      <c r="D30" s="5">
        <v>0</v>
      </c>
      <c r="E30" s="6">
        <v>9</v>
      </c>
      <c r="F30" s="6">
        <v>0</v>
      </c>
      <c r="G30" s="14">
        <v>1</v>
      </c>
      <c r="H30" s="18">
        <v>-8999</v>
      </c>
      <c r="I30" s="6">
        <v>78</v>
      </c>
      <c r="J30" s="7">
        <v>124</v>
      </c>
    </row>
    <row r="31" spans="1:10" ht="15" thickBot="1" x14ac:dyDescent="0.4">
      <c r="A31" s="29"/>
      <c r="B31" s="23" t="s">
        <v>19</v>
      </c>
      <c r="C31" s="8">
        <f>SUM(C26:C30)</f>
        <v>1</v>
      </c>
      <c r="D31" s="8">
        <f t="shared" ref="D31:F31" si="8">SUM(D26:D30)</f>
        <v>9</v>
      </c>
      <c r="E31" s="8">
        <f t="shared" si="8"/>
        <v>40</v>
      </c>
      <c r="F31" s="8">
        <f t="shared" si="8"/>
        <v>0</v>
      </c>
      <c r="G31" s="15">
        <f>AVERAGE(G26:G30)</f>
        <v>0.2</v>
      </c>
      <c r="H31" s="15">
        <f t="shared" ref="H31:J31" si="9">AVERAGE(H26:H30)</f>
        <v>-7999.8</v>
      </c>
      <c r="I31" s="15">
        <f t="shared" si="9"/>
        <v>3615.6</v>
      </c>
      <c r="J31" s="24">
        <f t="shared" si="9"/>
        <v>3824.6</v>
      </c>
    </row>
    <row r="32" spans="1:10" x14ac:dyDescent="0.35">
      <c r="A32" s="27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8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20000</v>
      </c>
      <c r="J34" s="7">
        <v>20000</v>
      </c>
    </row>
    <row r="35" spans="1:10" x14ac:dyDescent="0.35">
      <c r="A35" s="28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20000</v>
      </c>
      <c r="J35" s="7">
        <v>20000</v>
      </c>
    </row>
    <row r="36" spans="1:10" x14ac:dyDescent="0.35">
      <c r="A36" s="28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20000</v>
      </c>
      <c r="J36" s="7">
        <v>20000</v>
      </c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0</v>
      </c>
      <c r="I37" s="15">
        <f t="shared" si="11"/>
        <v>20000</v>
      </c>
      <c r="J37" s="24">
        <f t="shared" si="11"/>
        <v>20000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150</v>
      </c>
      <c r="J38" s="3">
        <v>150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209</v>
      </c>
    </row>
    <row r="40" spans="1:10" x14ac:dyDescent="0.35">
      <c r="A40" s="28"/>
      <c r="B40" s="21">
        <v>3</v>
      </c>
      <c r="C40" s="5">
        <v>4</v>
      </c>
      <c r="D40" s="5">
        <v>0</v>
      </c>
      <c r="E40" s="6">
        <v>6</v>
      </c>
      <c r="F40" s="6">
        <v>0</v>
      </c>
      <c r="G40" s="14">
        <v>4</v>
      </c>
      <c r="H40" s="18">
        <v>-5996</v>
      </c>
      <c r="I40" s="6">
        <v>493</v>
      </c>
      <c r="J40" s="7">
        <v>642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705</v>
      </c>
      <c r="J41" s="7">
        <v>705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96</v>
      </c>
    </row>
    <row r="43" spans="1:10" ht="15" thickBot="1" x14ac:dyDescent="0.4">
      <c r="A43" s="29"/>
      <c r="B43" s="23" t="s">
        <v>19</v>
      </c>
      <c r="C43" s="8">
        <f>SUM(C38:C42)</f>
        <v>24</v>
      </c>
      <c r="D43" s="8">
        <f t="shared" ref="D43:F43" si="12">SUM(D38:D42)</f>
        <v>0</v>
      </c>
      <c r="E43" s="8">
        <f t="shared" si="12"/>
        <v>26</v>
      </c>
      <c r="F43" s="8">
        <f t="shared" si="12"/>
        <v>0</v>
      </c>
      <c r="G43" s="15">
        <f>AVERAGE(G38:G42)</f>
        <v>4.8</v>
      </c>
      <c r="H43" s="15">
        <f t="shared" ref="H43:J43" si="13">AVERAGE(H38:H42)</f>
        <v>-5195.2</v>
      </c>
      <c r="I43" s="15">
        <f t="shared" si="13"/>
        <v>269.60000000000002</v>
      </c>
      <c r="J43" s="24">
        <f t="shared" si="13"/>
        <v>360.4</v>
      </c>
    </row>
    <row r="44" spans="1:10" x14ac:dyDescent="0.35">
      <c r="A44" s="27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20000</v>
      </c>
      <c r="J44" s="3">
        <v>20000</v>
      </c>
    </row>
    <row r="45" spans="1:10" x14ac:dyDescent="0.35">
      <c r="A45" s="28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8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20000</v>
      </c>
      <c r="J47" s="7">
        <v>20000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0</v>
      </c>
      <c r="H49" s="15">
        <f t="shared" ref="H49:J49" si="15">AVERAGE(H44:H48)</f>
        <v>0</v>
      </c>
      <c r="I49" s="15">
        <f t="shared" si="15"/>
        <v>20000</v>
      </c>
      <c r="J49" s="24">
        <f t="shared" si="15"/>
        <v>20000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20000</v>
      </c>
      <c r="J50" s="3">
        <v>20000</v>
      </c>
    </row>
    <row r="51" spans="1:10" x14ac:dyDescent="0.35">
      <c r="A51" s="28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20000</v>
      </c>
      <c r="J51" s="7">
        <v>20000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1</v>
      </c>
      <c r="H54" s="18">
        <v>1</v>
      </c>
      <c r="I54" s="6">
        <v>18341</v>
      </c>
      <c r="J54" s="7">
        <v>18341</v>
      </c>
    </row>
    <row r="55" spans="1:10" ht="15" thickBot="1" x14ac:dyDescent="0.4">
      <c r="A55" s="29"/>
      <c r="B55" s="23" t="s">
        <v>19</v>
      </c>
      <c r="C55" s="8">
        <f>SUM(C50:C54)</f>
        <v>1</v>
      </c>
      <c r="D55" s="8">
        <f t="shared" ref="D55:F55" si="16">SUM(D50:D54)</f>
        <v>49</v>
      </c>
      <c r="E55" s="8">
        <f t="shared" si="16"/>
        <v>0</v>
      </c>
      <c r="F55" s="8">
        <f t="shared" si="16"/>
        <v>0</v>
      </c>
      <c r="G55" s="15">
        <f>AVERAGE(G50:G54)</f>
        <v>0.2</v>
      </c>
      <c r="H55" s="15">
        <f t="shared" ref="H55:J55" si="17">AVERAGE(H50:H54)</f>
        <v>0.2</v>
      </c>
      <c r="I55" s="15">
        <f t="shared" si="17"/>
        <v>19668.2</v>
      </c>
      <c r="J55" s="24">
        <f t="shared" si="17"/>
        <v>19668.2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1</v>
      </c>
      <c r="E57" s="6">
        <v>5</v>
      </c>
      <c r="F57" s="6">
        <v>4</v>
      </c>
      <c r="G57" s="14">
        <v>0</v>
      </c>
      <c r="H57" s="18">
        <v>-5000</v>
      </c>
      <c r="I57" s="6">
        <v>2000</v>
      </c>
      <c r="J57" s="7">
        <v>2044</v>
      </c>
    </row>
    <row r="58" spans="1:10" x14ac:dyDescent="0.35">
      <c r="A58" s="28"/>
      <c r="B58" s="21">
        <v>3</v>
      </c>
      <c r="C58" s="5">
        <v>0</v>
      </c>
      <c r="D58" s="5">
        <v>6</v>
      </c>
      <c r="E58" s="6">
        <v>4</v>
      </c>
      <c r="F58" s="6">
        <v>0</v>
      </c>
      <c r="G58" s="14">
        <v>0</v>
      </c>
      <c r="H58" s="18">
        <v>-4000</v>
      </c>
      <c r="I58" s="6">
        <v>11999</v>
      </c>
      <c r="J58" s="7">
        <v>12197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8</v>
      </c>
      <c r="E60" s="6">
        <v>1</v>
      </c>
      <c r="F60" s="6">
        <v>1</v>
      </c>
      <c r="G60" s="14">
        <v>0</v>
      </c>
      <c r="H60" s="18">
        <v>-1000</v>
      </c>
      <c r="I60" s="6">
        <v>16000</v>
      </c>
      <c r="J60" s="7">
        <v>16000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15</v>
      </c>
      <c r="E61" s="8">
        <f t="shared" si="18"/>
        <v>30</v>
      </c>
      <c r="F61" s="8">
        <f t="shared" si="18"/>
        <v>5</v>
      </c>
      <c r="G61" s="15">
        <f>AVERAGE(G56:G60)</f>
        <v>0</v>
      </c>
      <c r="H61" s="15">
        <f t="shared" ref="H61:J61" si="19">AVERAGE(H56:H60)</f>
        <v>-6000</v>
      </c>
      <c r="I61" s="15">
        <f t="shared" si="19"/>
        <v>5999.8</v>
      </c>
      <c r="J61" s="24">
        <f t="shared" si="19"/>
        <v>6048.2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10</v>
      </c>
      <c r="H62" s="17">
        <v>10</v>
      </c>
      <c r="I62" s="2">
        <v>150</v>
      </c>
      <c r="J62" s="3">
        <v>150</v>
      </c>
    </row>
    <row r="63" spans="1:10" x14ac:dyDescent="0.35">
      <c r="A63" s="28"/>
      <c r="B63" s="21">
        <v>2</v>
      </c>
      <c r="C63" s="26">
        <v>0</v>
      </c>
      <c r="D63" s="26">
        <v>2</v>
      </c>
      <c r="E63">
        <v>8</v>
      </c>
      <c r="F63">
        <v>0</v>
      </c>
      <c r="G63" s="14">
        <v>0</v>
      </c>
      <c r="H63" s="18">
        <v>-8000</v>
      </c>
      <c r="I63">
        <v>4000</v>
      </c>
      <c r="J63" s="7">
        <v>7213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1605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10</v>
      </c>
      <c r="H65" s="18">
        <v>10</v>
      </c>
      <c r="I65">
        <v>927</v>
      </c>
      <c r="J65" s="7">
        <v>927</v>
      </c>
    </row>
    <row r="66" spans="1:10" x14ac:dyDescent="0.35">
      <c r="A66" s="28"/>
      <c r="B66" s="22">
        <v>5</v>
      </c>
      <c r="C66" s="26">
        <v>0</v>
      </c>
      <c r="D66" s="26">
        <v>2</v>
      </c>
      <c r="E66">
        <v>8</v>
      </c>
      <c r="F66">
        <v>0</v>
      </c>
      <c r="G66" s="14">
        <v>0</v>
      </c>
      <c r="H66" s="18">
        <v>-8000</v>
      </c>
      <c r="I66">
        <v>4000</v>
      </c>
      <c r="J66" s="7">
        <v>4776</v>
      </c>
    </row>
    <row r="67" spans="1:10" ht="15" thickBot="1" x14ac:dyDescent="0.4">
      <c r="A67" s="29"/>
      <c r="B67" s="23" t="s">
        <v>19</v>
      </c>
      <c r="C67" s="8">
        <f>SUM(C62:C66)</f>
        <v>20</v>
      </c>
      <c r="D67" s="8">
        <f t="shared" ref="D67:F67" si="20">SUM(D62:D66)</f>
        <v>4</v>
      </c>
      <c r="E67" s="8">
        <f t="shared" si="20"/>
        <v>26</v>
      </c>
      <c r="F67" s="8">
        <f t="shared" si="20"/>
        <v>0</v>
      </c>
      <c r="G67" s="15">
        <f>AVERAGE(G62:G66)</f>
        <v>4</v>
      </c>
      <c r="H67" s="15">
        <f t="shared" ref="H67:J67" si="21">AVERAGE(H62:H66)</f>
        <v>-5196</v>
      </c>
      <c r="I67" s="15">
        <f t="shared" si="21"/>
        <v>1815.4</v>
      </c>
      <c r="J67" s="24">
        <f t="shared" si="21"/>
        <v>2934.2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10</v>
      </c>
      <c r="H68" s="17">
        <v>10</v>
      </c>
      <c r="I68" s="2">
        <v>150</v>
      </c>
      <c r="J68" s="3">
        <v>150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2358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1626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10</v>
      </c>
      <c r="H71" s="18">
        <v>10</v>
      </c>
      <c r="I71">
        <v>980</v>
      </c>
      <c r="J71" s="7">
        <v>980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396</v>
      </c>
    </row>
    <row r="73" spans="1:10" ht="15" thickBot="1" x14ac:dyDescent="0.4">
      <c r="A73" s="29"/>
      <c r="B73" s="23" t="s">
        <v>19</v>
      </c>
      <c r="C73" s="8">
        <f>SUM(C68:C72)</f>
        <v>20</v>
      </c>
      <c r="D73" s="8">
        <f t="shared" ref="D73:F73" si="22">SUM(D68:D72)</f>
        <v>0</v>
      </c>
      <c r="E73" s="8">
        <f t="shared" si="22"/>
        <v>30</v>
      </c>
      <c r="F73" s="8">
        <f t="shared" si="22"/>
        <v>0</v>
      </c>
      <c r="G73" s="15">
        <f>AVERAGE(G68:G72)</f>
        <v>4</v>
      </c>
      <c r="H73" s="15">
        <f t="shared" ref="H73:J73" si="23">AVERAGE(H68:H72)</f>
        <v>-5996</v>
      </c>
      <c r="I73" s="15">
        <f t="shared" si="23"/>
        <v>226</v>
      </c>
      <c r="J73" s="24">
        <f t="shared" si="23"/>
        <v>1102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10</v>
      </c>
      <c r="H74" s="17">
        <v>10</v>
      </c>
      <c r="I74" s="2">
        <v>150</v>
      </c>
      <c r="J74" s="3">
        <v>150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172</v>
      </c>
    </row>
    <row r="76" spans="1:10" x14ac:dyDescent="0.35">
      <c r="A76" s="28"/>
      <c r="B76" s="21">
        <v>3</v>
      </c>
      <c r="C76" s="26">
        <v>2</v>
      </c>
      <c r="D76" s="26">
        <v>0</v>
      </c>
      <c r="E76">
        <v>8</v>
      </c>
      <c r="F76">
        <v>0</v>
      </c>
      <c r="G76" s="14">
        <v>2</v>
      </c>
      <c r="H76" s="18">
        <v>-7998</v>
      </c>
      <c r="I76">
        <v>257</v>
      </c>
      <c r="J76" s="7">
        <v>497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10</v>
      </c>
      <c r="H77" s="18">
        <v>10</v>
      </c>
      <c r="I77">
        <v>722</v>
      </c>
      <c r="J77" s="7">
        <v>722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115</v>
      </c>
    </row>
    <row r="79" spans="1:10" ht="15" thickBot="1" x14ac:dyDescent="0.4">
      <c r="A79" s="29"/>
      <c r="B79" s="23" t="s">
        <v>19</v>
      </c>
      <c r="C79" s="8">
        <f>SUM(C74:C78)</f>
        <v>22</v>
      </c>
      <c r="D79" s="8">
        <f t="shared" ref="D79:F79" si="24">SUM(D74:D78)</f>
        <v>0</v>
      </c>
      <c r="E79" s="8">
        <f t="shared" si="24"/>
        <v>28</v>
      </c>
      <c r="F79" s="8">
        <f t="shared" si="24"/>
        <v>0</v>
      </c>
      <c r="G79" s="15">
        <f>AVERAGE(G74:G78)</f>
        <v>4.4000000000000004</v>
      </c>
      <c r="H79" s="15">
        <f t="shared" ref="H79:J79" si="25">AVERAGE(H74:H78)</f>
        <v>-5595.6</v>
      </c>
      <c r="I79" s="15">
        <f t="shared" si="25"/>
        <v>225.8</v>
      </c>
      <c r="J79" s="24">
        <f t="shared" si="25"/>
        <v>331.2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10</v>
      </c>
      <c r="H80" s="17">
        <v>10</v>
      </c>
      <c r="I80" s="2">
        <v>150</v>
      </c>
      <c r="J80" s="3">
        <v>150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193</v>
      </c>
    </row>
    <row r="82" spans="1:10" x14ac:dyDescent="0.35">
      <c r="A82" s="28"/>
      <c r="B82" s="21">
        <v>3</v>
      </c>
      <c r="C82" s="26">
        <v>6</v>
      </c>
      <c r="D82" s="26">
        <v>0</v>
      </c>
      <c r="E82">
        <v>4</v>
      </c>
      <c r="F82">
        <v>0</v>
      </c>
      <c r="G82" s="14">
        <v>6</v>
      </c>
      <c r="H82" s="18">
        <v>-3994</v>
      </c>
      <c r="I82">
        <v>731</v>
      </c>
      <c r="J82" s="7">
        <v>841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10</v>
      </c>
      <c r="H83" s="18">
        <v>10</v>
      </c>
      <c r="I83">
        <v>703</v>
      </c>
      <c r="J83" s="7">
        <v>703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100</v>
      </c>
    </row>
    <row r="85" spans="1:10" ht="15" thickBot="1" x14ac:dyDescent="0.4">
      <c r="A85" s="29"/>
      <c r="B85" s="23" t="s">
        <v>19</v>
      </c>
      <c r="C85" s="8">
        <f>SUM(C80:C84)</f>
        <v>26</v>
      </c>
      <c r="D85" s="8">
        <f t="shared" ref="D85:F85" si="26">SUM(D80:D84)</f>
        <v>0</v>
      </c>
      <c r="E85" s="8">
        <f t="shared" si="26"/>
        <v>24</v>
      </c>
      <c r="F85" s="8">
        <f t="shared" si="26"/>
        <v>0</v>
      </c>
      <c r="G85" s="15">
        <f>AVERAGE(G80:G84)</f>
        <v>5.2</v>
      </c>
      <c r="H85" s="15">
        <f t="shared" ref="H85:J85" si="27">AVERAGE(H80:H84)</f>
        <v>-4794.8</v>
      </c>
      <c r="I85" s="15">
        <f t="shared" si="27"/>
        <v>316.8</v>
      </c>
      <c r="J85" s="24">
        <f t="shared" si="27"/>
        <v>397.4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10</v>
      </c>
      <c r="H86" s="17">
        <v>10</v>
      </c>
      <c r="I86" s="2">
        <v>150</v>
      </c>
      <c r="J86" s="3">
        <v>150</v>
      </c>
    </row>
    <row r="87" spans="1:10" x14ac:dyDescent="0.35">
      <c r="A87" s="28"/>
      <c r="B87" s="21">
        <v>2</v>
      </c>
      <c r="C87" s="26">
        <v>0</v>
      </c>
      <c r="D87" s="26">
        <v>0</v>
      </c>
      <c r="E87">
        <v>10</v>
      </c>
      <c r="F87">
        <v>0</v>
      </c>
      <c r="G87" s="14">
        <v>0</v>
      </c>
      <c r="H87" s="18">
        <v>-10000</v>
      </c>
      <c r="I87">
        <v>0</v>
      </c>
      <c r="J87" s="7">
        <v>215</v>
      </c>
    </row>
    <row r="88" spans="1:10" x14ac:dyDescent="0.35">
      <c r="A88" s="28"/>
      <c r="B88" s="21">
        <v>3</v>
      </c>
      <c r="C88" s="26">
        <v>4</v>
      </c>
      <c r="D88" s="26">
        <v>0</v>
      </c>
      <c r="E88">
        <v>6</v>
      </c>
      <c r="F88">
        <v>0</v>
      </c>
      <c r="G88" s="14">
        <v>4</v>
      </c>
      <c r="H88" s="18">
        <v>-5996</v>
      </c>
      <c r="I88">
        <v>545</v>
      </c>
      <c r="J88" s="7">
        <v>694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10</v>
      </c>
      <c r="H89" s="18">
        <v>10</v>
      </c>
      <c r="I89">
        <v>742</v>
      </c>
      <c r="J89" s="7">
        <v>742</v>
      </c>
    </row>
    <row r="90" spans="1:10" x14ac:dyDescent="0.35">
      <c r="A90" s="28"/>
      <c r="B90" s="21">
        <v>5</v>
      </c>
      <c r="C90" s="26">
        <v>0</v>
      </c>
      <c r="D90" s="26">
        <v>0</v>
      </c>
      <c r="E90">
        <v>10</v>
      </c>
      <c r="F90">
        <v>0</v>
      </c>
      <c r="G90" s="14">
        <v>0</v>
      </c>
      <c r="H90" s="18">
        <v>-10000</v>
      </c>
      <c r="I90">
        <v>0</v>
      </c>
      <c r="J90" s="7">
        <v>143</v>
      </c>
    </row>
    <row r="91" spans="1:10" ht="15" thickBot="1" x14ac:dyDescent="0.4">
      <c r="A91" s="29"/>
      <c r="B91" s="23" t="s">
        <v>19</v>
      </c>
      <c r="C91" s="8">
        <f>SUM(C86:C90)</f>
        <v>24</v>
      </c>
      <c r="D91" s="8">
        <f t="shared" ref="D91:F91" si="28">SUM(D86:D90)</f>
        <v>0</v>
      </c>
      <c r="E91" s="8">
        <f t="shared" si="28"/>
        <v>26</v>
      </c>
      <c r="F91" s="8">
        <f t="shared" si="28"/>
        <v>0</v>
      </c>
      <c r="G91" s="15">
        <f>AVERAGE(G86:G90)</f>
        <v>4.8</v>
      </c>
      <c r="H91" s="15">
        <f t="shared" ref="H91:J91" si="29">AVERAGE(H86:H90)</f>
        <v>-5195.2</v>
      </c>
      <c r="I91" s="15">
        <f t="shared" si="29"/>
        <v>287.39999999999998</v>
      </c>
      <c r="J91" s="24">
        <f t="shared" si="29"/>
        <v>388.8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10</v>
      </c>
      <c r="H92" s="17">
        <v>10</v>
      </c>
      <c r="I92" s="2">
        <v>150</v>
      </c>
      <c r="J92" s="3">
        <v>150</v>
      </c>
    </row>
    <row r="93" spans="1:10" x14ac:dyDescent="0.35">
      <c r="A93" s="28"/>
      <c r="B93" s="21">
        <v>2</v>
      </c>
      <c r="C93" s="26">
        <v>0</v>
      </c>
      <c r="D93" s="26">
        <v>0</v>
      </c>
      <c r="E93">
        <v>10</v>
      </c>
      <c r="F93">
        <v>0</v>
      </c>
      <c r="G93" s="14">
        <v>0</v>
      </c>
      <c r="H93" s="18">
        <v>-10000</v>
      </c>
      <c r="I93">
        <v>0</v>
      </c>
      <c r="J93" s="7">
        <v>270</v>
      </c>
    </row>
    <row r="94" spans="1:10" x14ac:dyDescent="0.35">
      <c r="A94" s="28"/>
      <c r="B94" s="21">
        <v>3</v>
      </c>
      <c r="C94" s="26">
        <v>5</v>
      </c>
      <c r="D94" s="26">
        <v>0</v>
      </c>
      <c r="E94">
        <v>5</v>
      </c>
      <c r="F94">
        <v>0</v>
      </c>
      <c r="G94" s="14">
        <v>5</v>
      </c>
      <c r="H94" s="18">
        <v>-4995</v>
      </c>
      <c r="I94">
        <v>645</v>
      </c>
      <c r="J94" s="7">
        <v>772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10</v>
      </c>
      <c r="H95" s="18">
        <v>10</v>
      </c>
      <c r="I95">
        <v>721</v>
      </c>
      <c r="J95" s="7">
        <v>721</v>
      </c>
    </row>
    <row r="96" spans="1:10" x14ac:dyDescent="0.35">
      <c r="A96" s="28"/>
      <c r="B96" s="21">
        <v>5</v>
      </c>
      <c r="C96" s="26">
        <v>0</v>
      </c>
      <c r="D96" s="26">
        <v>0</v>
      </c>
      <c r="E96">
        <v>10</v>
      </c>
      <c r="F96">
        <v>0</v>
      </c>
      <c r="G96" s="14">
        <v>0</v>
      </c>
      <c r="H96" s="18">
        <v>-10000</v>
      </c>
      <c r="I96">
        <v>0</v>
      </c>
      <c r="J96" s="7">
        <v>150</v>
      </c>
    </row>
    <row r="97" spans="1:10" ht="15" thickBot="1" x14ac:dyDescent="0.4">
      <c r="A97" s="29"/>
      <c r="B97" s="23" t="s">
        <v>19</v>
      </c>
      <c r="C97" s="8">
        <f>SUM(C92:C96)</f>
        <v>25</v>
      </c>
      <c r="D97" s="8">
        <f t="shared" ref="D97:F97" si="30">SUM(D92:D96)</f>
        <v>0</v>
      </c>
      <c r="E97" s="8">
        <f t="shared" si="30"/>
        <v>25</v>
      </c>
      <c r="F97" s="8">
        <f t="shared" si="30"/>
        <v>0</v>
      </c>
      <c r="G97" s="15">
        <f>AVERAGE(G92:G96)</f>
        <v>5</v>
      </c>
      <c r="H97" s="15">
        <f t="shared" ref="H97:J97" si="31">AVERAGE(H92:H96)</f>
        <v>-4995</v>
      </c>
      <c r="I97" s="15">
        <f t="shared" si="31"/>
        <v>303.2</v>
      </c>
      <c r="J97" s="24">
        <f t="shared" si="31"/>
        <v>412.6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8332-5A00-43AA-98F0-15198CBDAF5F}">
  <dimension ref="A1:J97"/>
  <sheetViews>
    <sheetView workbookViewId="0">
      <pane ySplit="1" topLeftCell="A65" activePane="bottomLeft" state="frozen"/>
      <selection pane="bottomLeft" activeCell="C91" sqref="C91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2</v>
      </c>
      <c r="D2" s="1">
        <v>4</v>
      </c>
      <c r="E2" s="2">
        <v>4</v>
      </c>
      <c r="F2" s="2">
        <v>0</v>
      </c>
      <c r="G2" s="13">
        <v>268</v>
      </c>
      <c r="H2" s="17">
        <v>-3732</v>
      </c>
      <c r="I2" s="2">
        <v>3791</v>
      </c>
      <c r="J2" s="3">
        <v>3855</v>
      </c>
    </row>
    <row r="3" spans="1:10" x14ac:dyDescent="0.35">
      <c r="A3" s="28"/>
      <c r="B3" s="21">
        <v>2</v>
      </c>
      <c r="C3" s="5">
        <v>4</v>
      </c>
      <c r="D3" s="5">
        <v>1</v>
      </c>
      <c r="E3" s="6">
        <v>5</v>
      </c>
      <c r="F3" s="6">
        <v>0</v>
      </c>
      <c r="G3" s="14">
        <v>322</v>
      </c>
      <c r="H3" s="18">
        <v>-4678</v>
      </c>
      <c r="I3" s="6">
        <v>4529</v>
      </c>
      <c r="J3" s="7">
        <v>4570</v>
      </c>
    </row>
    <row r="4" spans="1:10" x14ac:dyDescent="0.35">
      <c r="A4" s="28"/>
      <c r="B4" s="21">
        <v>3</v>
      </c>
      <c r="C4" s="5">
        <v>4</v>
      </c>
      <c r="D4" s="5">
        <v>2</v>
      </c>
      <c r="E4" s="6">
        <v>4</v>
      </c>
      <c r="F4" s="6">
        <v>0</v>
      </c>
      <c r="G4" s="14">
        <v>304</v>
      </c>
      <c r="H4" s="18">
        <v>-3696</v>
      </c>
      <c r="I4" s="6">
        <v>5376</v>
      </c>
      <c r="J4" s="7">
        <v>5586</v>
      </c>
    </row>
    <row r="5" spans="1:10" x14ac:dyDescent="0.35">
      <c r="A5" s="28"/>
      <c r="B5" s="21">
        <v>4</v>
      </c>
      <c r="C5" s="5">
        <v>5</v>
      </c>
      <c r="D5" s="5">
        <v>1</v>
      </c>
      <c r="E5" s="6">
        <v>4</v>
      </c>
      <c r="F5" s="6">
        <v>0</v>
      </c>
      <c r="G5" s="14">
        <v>428</v>
      </c>
      <c r="H5" s="18">
        <v>-3572</v>
      </c>
      <c r="I5" s="6">
        <v>5773</v>
      </c>
      <c r="J5" s="7">
        <v>5805</v>
      </c>
    </row>
    <row r="6" spans="1:10" x14ac:dyDescent="0.35">
      <c r="A6" s="28"/>
      <c r="B6" s="22">
        <v>5</v>
      </c>
      <c r="C6" s="5">
        <v>2</v>
      </c>
      <c r="D6" s="5">
        <v>1</v>
      </c>
      <c r="E6" s="6">
        <v>7</v>
      </c>
      <c r="F6" s="6">
        <v>0</v>
      </c>
      <c r="G6" s="14">
        <v>210</v>
      </c>
      <c r="H6" s="18">
        <v>-6790</v>
      </c>
      <c r="I6" s="6">
        <v>2500</v>
      </c>
      <c r="J6" s="7">
        <v>2594</v>
      </c>
    </row>
    <row r="7" spans="1:10" ht="15" thickBot="1" x14ac:dyDescent="0.4">
      <c r="A7" s="29"/>
      <c r="B7" s="23" t="s">
        <v>19</v>
      </c>
      <c r="C7" s="8">
        <f>SUM(C2:C6)</f>
        <v>17</v>
      </c>
      <c r="D7" s="8">
        <f t="shared" ref="D7:F7" si="0">SUM(D2:D6)</f>
        <v>9</v>
      </c>
      <c r="E7" s="8">
        <f t="shared" si="0"/>
        <v>24</v>
      </c>
      <c r="F7" s="8">
        <f t="shared" si="0"/>
        <v>0</v>
      </c>
      <c r="G7" s="15">
        <f>AVERAGE(G2:G6)</f>
        <v>306.39999999999998</v>
      </c>
      <c r="H7" s="15">
        <f t="shared" ref="H7:J7" si="1">AVERAGE(H2:H6)</f>
        <v>-4493.6000000000004</v>
      </c>
      <c r="I7" s="15">
        <f t="shared" si="1"/>
        <v>4393.8</v>
      </c>
      <c r="J7" s="24">
        <f t="shared" si="1"/>
        <v>4482</v>
      </c>
    </row>
    <row r="8" spans="1:10" x14ac:dyDescent="0.35">
      <c r="A8" s="27" t="s">
        <v>1</v>
      </c>
      <c r="B8" s="20">
        <v>1</v>
      </c>
      <c r="C8" s="1">
        <v>5</v>
      </c>
      <c r="D8" s="1">
        <v>3</v>
      </c>
      <c r="E8" s="2">
        <v>2</v>
      </c>
      <c r="F8" s="2">
        <v>0</v>
      </c>
      <c r="G8" s="13">
        <v>462</v>
      </c>
      <c r="H8" s="17">
        <v>-1538</v>
      </c>
      <c r="I8" s="2">
        <v>6931</v>
      </c>
      <c r="J8" s="3">
        <v>7197</v>
      </c>
    </row>
    <row r="9" spans="1:10" x14ac:dyDescent="0.35">
      <c r="A9" s="28"/>
      <c r="B9" s="21">
        <v>2</v>
      </c>
      <c r="C9" s="5">
        <v>8</v>
      </c>
      <c r="D9" s="5">
        <v>0</v>
      </c>
      <c r="E9" s="6">
        <v>2</v>
      </c>
      <c r="F9" s="6">
        <v>0</v>
      </c>
      <c r="G9" s="14">
        <v>496</v>
      </c>
      <c r="H9" s="18">
        <v>-1504</v>
      </c>
      <c r="I9" s="6">
        <v>8000</v>
      </c>
      <c r="J9" s="7">
        <v>8178</v>
      </c>
    </row>
    <row r="10" spans="1:10" x14ac:dyDescent="0.35">
      <c r="A10" s="28"/>
      <c r="B10" s="21">
        <v>3</v>
      </c>
      <c r="C10" s="5">
        <v>7</v>
      </c>
      <c r="D10" s="5">
        <v>2</v>
      </c>
      <c r="E10" s="6">
        <v>1</v>
      </c>
      <c r="F10" s="6">
        <v>0</v>
      </c>
      <c r="G10" s="14">
        <v>394</v>
      </c>
      <c r="H10" s="18">
        <v>-606</v>
      </c>
      <c r="I10" s="6">
        <v>7870</v>
      </c>
      <c r="J10" s="7">
        <v>7874</v>
      </c>
    </row>
    <row r="11" spans="1:10" x14ac:dyDescent="0.35">
      <c r="A11" s="28"/>
      <c r="B11" s="21">
        <v>4</v>
      </c>
      <c r="C11" s="5">
        <v>3</v>
      </c>
      <c r="D11" s="5">
        <v>6</v>
      </c>
      <c r="E11" s="6">
        <v>1</v>
      </c>
      <c r="F11" s="6">
        <v>0</v>
      </c>
      <c r="G11" s="14">
        <v>348</v>
      </c>
      <c r="H11" s="18">
        <v>-652</v>
      </c>
      <c r="I11" s="6">
        <v>5150</v>
      </c>
      <c r="J11" s="7">
        <v>5151</v>
      </c>
    </row>
    <row r="12" spans="1:10" x14ac:dyDescent="0.35">
      <c r="A12" s="28"/>
      <c r="B12" s="21">
        <v>5</v>
      </c>
      <c r="C12" s="5">
        <v>1</v>
      </c>
      <c r="D12" s="5">
        <v>5</v>
      </c>
      <c r="E12" s="6">
        <v>4</v>
      </c>
      <c r="F12" s="6">
        <v>0</v>
      </c>
      <c r="G12" s="14">
        <v>328</v>
      </c>
      <c r="H12" s="18">
        <v>-3672</v>
      </c>
      <c r="I12" s="6">
        <v>3941</v>
      </c>
      <c r="J12" s="7">
        <v>3948</v>
      </c>
    </row>
    <row r="13" spans="1:10" ht="15" thickBot="1" x14ac:dyDescent="0.4">
      <c r="A13" s="29"/>
      <c r="B13" s="23" t="s">
        <v>19</v>
      </c>
      <c r="C13" s="8">
        <f>SUM(C8:C12)</f>
        <v>24</v>
      </c>
      <c r="D13" s="8">
        <f t="shared" ref="D13:F13" si="2">SUM(D8:D12)</f>
        <v>16</v>
      </c>
      <c r="E13" s="8">
        <f t="shared" si="2"/>
        <v>10</v>
      </c>
      <c r="F13" s="8">
        <f t="shared" si="2"/>
        <v>0</v>
      </c>
      <c r="G13" s="15">
        <f>AVERAGE(G8:G12)</f>
        <v>405.6</v>
      </c>
      <c r="H13" s="15">
        <f t="shared" ref="H13:J13" si="3">AVERAGE(H8:H12)</f>
        <v>-1594.4</v>
      </c>
      <c r="I13" s="15">
        <f t="shared" si="3"/>
        <v>6378.4</v>
      </c>
      <c r="J13" s="24">
        <f t="shared" si="3"/>
        <v>6469.6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6</v>
      </c>
      <c r="F14" s="2">
        <v>4</v>
      </c>
      <c r="G14" s="13">
        <v>0</v>
      </c>
      <c r="H14" s="17">
        <v>-6000</v>
      </c>
      <c r="I14" s="2">
        <v>0</v>
      </c>
      <c r="J14" s="3">
        <v>28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4</v>
      </c>
      <c r="F15" s="6">
        <v>6</v>
      </c>
      <c r="G15" s="14">
        <v>0</v>
      </c>
      <c r="H15" s="18">
        <v>-4000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2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5</v>
      </c>
      <c r="F17" s="6">
        <v>5</v>
      </c>
      <c r="G17" s="14">
        <v>0</v>
      </c>
      <c r="H17" s="18">
        <v>-5000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1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29</v>
      </c>
      <c r="F19" s="8">
        <f t="shared" si="4"/>
        <v>21</v>
      </c>
      <c r="G19" s="15">
        <f>AVERAGE(G14:G18)</f>
        <v>0</v>
      </c>
      <c r="H19" s="15">
        <f t="shared" ref="H19:J19" si="5">AVERAGE(H14:H18)</f>
        <v>-5800</v>
      </c>
      <c r="I19" s="15">
        <f t="shared" si="5"/>
        <v>0</v>
      </c>
      <c r="J19" s="24">
        <f t="shared" si="5"/>
        <v>6.2</v>
      </c>
    </row>
    <row r="20" spans="1:10" x14ac:dyDescent="0.35">
      <c r="A20" s="27" t="s">
        <v>3</v>
      </c>
      <c r="B20" s="20">
        <v>1</v>
      </c>
      <c r="C20" s="1">
        <v>6</v>
      </c>
      <c r="D20" s="1">
        <v>1</v>
      </c>
      <c r="E20" s="2">
        <v>3</v>
      </c>
      <c r="F20" s="2">
        <v>0</v>
      </c>
      <c r="G20" s="13">
        <v>348</v>
      </c>
      <c r="H20" s="17">
        <v>-2652</v>
      </c>
      <c r="I20" s="2">
        <v>6560</v>
      </c>
      <c r="J20" s="3">
        <v>6680</v>
      </c>
    </row>
    <row r="21" spans="1:10" x14ac:dyDescent="0.35">
      <c r="A21" s="28"/>
      <c r="B21" s="21">
        <v>2</v>
      </c>
      <c r="C21" s="5">
        <v>3</v>
      </c>
      <c r="D21" s="5">
        <v>2</v>
      </c>
      <c r="E21" s="6">
        <v>5</v>
      </c>
      <c r="F21" s="6">
        <v>0</v>
      </c>
      <c r="G21" s="14">
        <v>232</v>
      </c>
      <c r="H21" s="18">
        <v>-4768</v>
      </c>
      <c r="I21" s="6">
        <v>4503</v>
      </c>
      <c r="J21" s="7">
        <v>4819</v>
      </c>
    </row>
    <row r="22" spans="1:10" x14ac:dyDescent="0.35">
      <c r="A22" s="28"/>
      <c r="B22" s="21">
        <v>3</v>
      </c>
      <c r="C22" s="5">
        <v>6</v>
      </c>
      <c r="D22" s="5">
        <v>1</v>
      </c>
      <c r="E22" s="6">
        <v>3</v>
      </c>
      <c r="F22" s="6">
        <v>0</v>
      </c>
      <c r="G22" s="14">
        <v>212</v>
      </c>
      <c r="H22" s="18">
        <v>-2788</v>
      </c>
      <c r="I22" s="6">
        <v>6068</v>
      </c>
      <c r="J22" s="7">
        <v>6486</v>
      </c>
    </row>
    <row r="23" spans="1:10" x14ac:dyDescent="0.35">
      <c r="A23" s="28"/>
      <c r="B23" s="21">
        <v>4</v>
      </c>
      <c r="C23" s="5">
        <v>5</v>
      </c>
      <c r="D23" s="5">
        <v>0</v>
      </c>
      <c r="E23" s="6">
        <v>5</v>
      </c>
      <c r="F23" s="6">
        <v>0</v>
      </c>
      <c r="G23" s="14">
        <v>258</v>
      </c>
      <c r="H23" s="18">
        <v>-4742</v>
      </c>
      <c r="I23" s="6">
        <v>5000</v>
      </c>
      <c r="J23" s="7">
        <v>5662</v>
      </c>
    </row>
    <row r="24" spans="1:10" x14ac:dyDescent="0.35">
      <c r="A24" s="28"/>
      <c r="B24" s="21">
        <v>5</v>
      </c>
      <c r="C24" s="5">
        <v>4</v>
      </c>
      <c r="D24" s="5">
        <v>2</v>
      </c>
      <c r="E24" s="6">
        <v>4</v>
      </c>
      <c r="F24" s="6">
        <v>0</v>
      </c>
      <c r="G24" s="14">
        <v>308</v>
      </c>
      <c r="H24" s="18">
        <v>-3692</v>
      </c>
      <c r="I24" s="6">
        <v>5203</v>
      </c>
      <c r="J24" s="7">
        <v>5820</v>
      </c>
    </row>
    <row r="25" spans="1:10" ht="15" thickBot="1" x14ac:dyDescent="0.4">
      <c r="A25" s="29"/>
      <c r="B25" s="23" t="s">
        <v>19</v>
      </c>
      <c r="C25" s="8">
        <f>SUM(C20:C24)</f>
        <v>24</v>
      </c>
      <c r="D25" s="8">
        <f t="shared" ref="D25:F25" si="6">SUM(D20:D24)</f>
        <v>6</v>
      </c>
      <c r="E25" s="8">
        <f t="shared" si="6"/>
        <v>20</v>
      </c>
      <c r="F25" s="8">
        <f t="shared" si="6"/>
        <v>0</v>
      </c>
      <c r="G25" s="15">
        <f>AVERAGE(G20:G24)</f>
        <v>271.60000000000002</v>
      </c>
      <c r="H25" s="15">
        <f t="shared" ref="H25:J25" si="7">AVERAGE(H20:H24)</f>
        <v>-3728.4</v>
      </c>
      <c r="I25" s="15">
        <f t="shared" si="7"/>
        <v>5466.8</v>
      </c>
      <c r="J25" s="24">
        <f t="shared" si="7"/>
        <v>5893.4</v>
      </c>
    </row>
    <row r="26" spans="1:10" x14ac:dyDescent="0.35">
      <c r="A26" s="27" t="s">
        <v>4</v>
      </c>
      <c r="B26" s="20">
        <v>1</v>
      </c>
      <c r="C26" s="1">
        <v>1</v>
      </c>
      <c r="D26" s="1">
        <v>3</v>
      </c>
      <c r="E26" s="2">
        <v>6</v>
      </c>
      <c r="F26" s="2">
        <v>0</v>
      </c>
      <c r="G26" s="13">
        <v>228</v>
      </c>
      <c r="H26" s="17">
        <v>-5772</v>
      </c>
      <c r="I26" s="2">
        <v>3370</v>
      </c>
      <c r="J26" s="3">
        <v>3431</v>
      </c>
    </row>
    <row r="27" spans="1:10" x14ac:dyDescent="0.35">
      <c r="A27" s="28"/>
      <c r="B27" s="21">
        <v>2</v>
      </c>
      <c r="C27" s="5">
        <v>4</v>
      </c>
      <c r="D27" s="5">
        <v>4</v>
      </c>
      <c r="E27" s="6">
        <v>2</v>
      </c>
      <c r="F27" s="6">
        <v>0</v>
      </c>
      <c r="G27" s="14">
        <v>338</v>
      </c>
      <c r="H27" s="18">
        <v>-1662</v>
      </c>
      <c r="I27" s="6">
        <v>5588</v>
      </c>
      <c r="J27" s="7">
        <v>5594</v>
      </c>
    </row>
    <row r="28" spans="1:10" x14ac:dyDescent="0.35">
      <c r="A28" s="28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140</v>
      </c>
      <c r="H28" s="18">
        <v>-6860</v>
      </c>
      <c r="I28" s="6">
        <v>3000</v>
      </c>
      <c r="J28" s="7">
        <v>4232</v>
      </c>
    </row>
    <row r="29" spans="1:10" x14ac:dyDescent="0.35">
      <c r="A29" s="28"/>
      <c r="B29" s="21">
        <v>4</v>
      </c>
      <c r="C29" s="5">
        <v>0</v>
      </c>
      <c r="D29" s="5">
        <v>0</v>
      </c>
      <c r="E29" s="6">
        <v>9</v>
      </c>
      <c r="F29" s="6">
        <v>1</v>
      </c>
      <c r="G29" s="14">
        <v>0</v>
      </c>
      <c r="H29" s="18">
        <v>-9000</v>
      </c>
      <c r="I29" s="6">
        <v>0</v>
      </c>
      <c r="J29" s="7">
        <v>1132</v>
      </c>
    </row>
    <row r="30" spans="1:10" x14ac:dyDescent="0.35">
      <c r="A30" s="28"/>
      <c r="B30" s="21">
        <v>5</v>
      </c>
      <c r="C30" s="5">
        <v>1</v>
      </c>
      <c r="D30" s="5">
        <v>3</v>
      </c>
      <c r="E30" s="6">
        <v>6</v>
      </c>
      <c r="F30" s="6">
        <v>0</v>
      </c>
      <c r="G30" s="14">
        <v>224</v>
      </c>
      <c r="H30" s="18">
        <v>-5776</v>
      </c>
      <c r="I30" s="6">
        <v>2684</v>
      </c>
      <c r="J30" s="7">
        <v>2761</v>
      </c>
    </row>
    <row r="31" spans="1:10" ht="15" thickBot="1" x14ac:dyDescent="0.4">
      <c r="A31" s="29"/>
      <c r="B31" s="23" t="s">
        <v>19</v>
      </c>
      <c r="C31" s="8">
        <f>SUM(C26:C30)</f>
        <v>9</v>
      </c>
      <c r="D31" s="8">
        <f t="shared" ref="D31:F31" si="8">SUM(D26:D30)</f>
        <v>10</v>
      </c>
      <c r="E31" s="8">
        <f t="shared" si="8"/>
        <v>30</v>
      </c>
      <c r="F31" s="8">
        <f t="shared" si="8"/>
        <v>1</v>
      </c>
      <c r="G31" s="15">
        <f>AVERAGE(G26:G30)</f>
        <v>186</v>
      </c>
      <c r="H31" s="15">
        <f t="shared" ref="H31:J31" si="9">AVERAGE(H26:H30)</f>
        <v>-5814</v>
      </c>
      <c r="I31" s="15">
        <f t="shared" si="9"/>
        <v>2928.4</v>
      </c>
      <c r="J31" s="24">
        <f t="shared" si="9"/>
        <v>3430</v>
      </c>
    </row>
    <row r="32" spans="1:10" x14ac:dyDescent="0.35">
      <c r="A32" s="27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596</v>
      </c>
      <c r="H32" s="17">
        <v>-404</v>
      </c>
      <c r="I32" s="2">
        <v>9000</v>
      </c>
      <c r="J32" s="3">
        <v>9008</v>
      </c>
    </row>
    <row r="33" spans="1:10" x14ac:dyDescent="0.35">
      <c r="A33" s="28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478</v>
      </c>
      <c r="H33" s="18">
        <v>-522</v>
      </c>
      <c r="I33" s="6">
        <v>9000</v>
      </c>
      <c r="J33" s="7">
        <v>9000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436</v>
      </c>
      <c r="H34" s="18">
        <v>436</v>
      </c>
      <c r="I34" s="6">
        <v>10000</v>
      </c>
      <c r="J34" s="7">
        <v>10000</v>
      </c>
    </row>
    <row r="35" spans="1:10" x14ac:dyDescent="0.35">
      <c r="A35" s="28"/>
      <c r="B35" s="21">
        <v>4</v>
      </c>
      <c r="C35" s="5">
        <v>8</v>
      </c>
      <c r="D35" s="5">
        <v>0</v>
      </c>
      <c r="E35" s="6">
        <v>2</v>
      </c>
      <c r="F35" s="6">
        <v>0</v>
      </c>
      <c r="G35" s="14">
        <v>540</v>
      </c>
      <c r="H35" s="18">
        <v>-1460</v>
      </c>
      <c r="I35" s="6">
        <v>8000</v>
      </c>
      <c r="J35" s="7">
        <v>8020</v>
      </c>
    </row>
    <row r="36" spans="1:10" x14ac:dyDescent="0.35">
      <c r="A36" s="28"/>
      <c r="B36" s="21">
        <v>5</v>
      </c>
      <c r="C36" s="5">
        <v>8</v>
      </c>
      <c r="D36" s="5">
        <v>0</v>
      </c>
      <c r="E36" s="6">
        <v>2</v>
      </c>
      <c r="F36" s="6">
        <v>0</v>
      </c>
      <c r="G36" s="14">
        <v>620</v>
      </c>
      <c r="H36" s="18">
        <v>-1380</v>
      </c>
      <c r="I36" s="6">
        <v>8000</v>
      </c>
      <c r="J36" s="7">
        <v>8022</v>
      </c>
    </row>
    <row r="37" spans="1:10" ht="15" thickBot="1" x14ac:dyDescent="0.4">
      <c r="A37" s="29"/>
      <c r="B37" s="23" t="s">
        <v>19</v>
      </c>
      <c r="C37" s="8">
        <f>SUM(C32:C36)</f>
        <v>44</v>
      </c>
      <c r="D37" s="8">
        <f t="shared" ref="D37:F37" si="10">SUM(D32:D36)</f>
        <v>0</v>
      </c>
      <c r="E37" s="8">
        <f t="shared" si="10"/>
        <v>6</v>
      </c>
      <c r="F37" s="8">
        <f t="shared" si="10"/>
        <v>0</v>
      </c>
      <c r="G37" s="15">
        <f>AVERAGE(G32:G36)</f>
        <v>534</v>
      </c>
      <c r="H37" s="15">
        <f t="shared" ref="H37:J37" si="11">AVERAGE(H32:H36)</f>
        <v>-666</v>
      </c>
      <c r="I37" s="15">
        <f t="shared" si="11"/>
        <v>8800</v>
      </c>
      <c r="J37" s="24">
        <f t="shared" si="11"/>
        <v>8810</v>
      </c>
    </row>
    <row r="38" spans="1:10" x14ac:dyDescent="0.35">
      <c r="A38" s="27" t="s">
        <v>6</v>
      </c>
      <c r="B38" s="20">
        <v>1</v>
      </c>
      <c r="C38" s="1">
        <v>8</v>
      </c>
      <c r="D38" s="1">
        <v>2</v>
      </c>
      <c r="E38" s="2">
        <v>0</v>
      </c>
      <c r="F38" s="2">
        <v>0</v>
      </c>
      <c r="G38" s="13">
        <v>596</v>
      </c>
      <c r="H38" s="17">
        <v>596</v>
      </c>
      <c r="I38" s="2">
        <v>9643</v>
      </c>
      <c r="J38" s="3">
        <v>9643</v>
      </c>
    </row>
    <row r="39" spans="1:10" x14ac:dyDescent="0.35">
      <c r="A39" s="28"/>
      <c r="B39" s="21">
        <v>2</v>
      </c>
      <c r="C39" s="5">
        <v>7</v>
      </c>
      <c r="D39" s="5">
        <v>2</v>
      </c>
      <c r="E39" s="6">
        <v>1</v>
      </c>
      <c r="F39" s="6">
        <v>0</v>
      </c>
      <c r="G39" s="14">
        <v>516</v>
      </c>
      <c r="H39" s="18">
        <v>-484</v>
      </c>
      <c r="I39" s="6">
        <v>8060</v>
      </c>
      <c r="J39" s="7">
        <v>8199</v>
      </c>
    </row>
    <row r="40" spans="1:10" x14ac:dyDescent="0.35">
      <c r="A40" s="28"/>
      <c r="B40" s="21">
        <v>3</v>
      </c>
      <c r="C40" s="5">
        <v>7</v>
      </c>
      <c r="D40" s="5">
        <v>3</v>
      </c>
      <c r="E40" s="6">
        <v>0</v>
      </c>
      <c r="F40" s="6">
        <v>0</v>
      </c>
      <c r="G40" s="14">
        <v>352</v>
      </c>
      <c r="H40" s="18">
        <v>352</v>
      </c>
      <c r="I40" s="6">
        <v>7856</v>
      </c>
      <c r="J40" s="7">
        <v>7856</v>
      </c>
    </row>
    <row r="41" spans="1:10" x14ac:dyDescent="0.35">
      <c r="A41" s="28"/>
      <c r="B41" s="21">
        <v>4</v>
      </c>
      <c r="C41" s="5">
        <v>7</v>
      </c>
      <c r="D41" s="5">
        <v>3</v>
      </c>
      <c r="E41" s="6">
        <v>0</v>
      </c>
      <c r="F41" s="6">
        <v>0</v>
      </c>
      <c r="G41" s="14">
        <v>526</v>
      </c>
      <c r="H41" s="18">
        <v>526</v>
      </c>
      <c r="I41" s="6">
        <v>8806</v>
      </c>
      <c r="J41" s="7">
        <v>8806</v>
      </c>
    </row>
    <row r="42" spans="1:10" x14ac:dyDescent="0.35">
      <c r="A42" s="28"/>
      <c r="B42" s="21">
        <v>5</v>
      </c>
      <c r="C42" s="5">
        <v>6</v>
      </c>
      <c r="D42" s="5">
        <v>2</v>
      </c>
      <c r="E42" s="6">
        <v>2</v>
      </c>
      <c r="F42" s="6">
        <v>0</v>
      </c>
      <c r="G42" s="14">
        <v>532</v>
      </c>
      <c r="H42" s="18">
        <v>-1468</v>
      </c>
      <c r="I42" s="6">
        <v>7650</v>
      </c>
      <c r="J42" s="7">
        <v>7660</v>
      </c>
    </row>
    <row r="43" spans="1:10" ht="15" thickBot="1" x14ac:dyDescent="0.4">
      <c r="A43" s="29"/>
      <c r="B43" s="23" t="s">
        <v>19</v>
      </c>
      <c r="C43" s="8">
        <f>SUM(C38:C42)</f>
        <v>35</v>
      </c>
      <c r="D43" s="8">
        <f t="shared" ref="D43:F43" si="12">SUM(D38:D42)</f>
        <v>12</v>
      </c>
      <c r="E43" s="8">
        <f t="shared" si="12"/>
        <v>3</v>
      </c>
      <c r="F43" s="8">
        <f t="shared" si="12"/>
        <v>0</v>
      </c>
      <c r="G43" s="15">
        <f>AVERAGE(G38:G42)</f>
        <v>504.4</v>
      </c>
      <c r="H43" s="15">
        <f t="shared" ref="H43:J43" si="13">AVERAGE(H38:H42)</f>
        <v>-95.6</v>
      </c>
      <c r="I43" s="15">
        <f t="shared" si="13"/>
        <v>8403</v>
      </c>
      <c r="J43" s="24">
        <f t="shared" si="13"/>
        <v>8432.7999999999993</v>
      </c>
    </row>
    <row r="44" spans="1:10" x14ac:dyDescent="0.35">
      <c r="A44" s="27" t="s">
        <v>7</v>
      </c>
      <c r="B44" s="20">
        <v>1</v>
      </c>
      <c r="C44" s="1">
        <v>5</v>
      </c>
      <c r="D44" s="1">
        <v>5</v>
      </c>
      <c r="E44" s="2">
        <v>0</v>
      </c>
      <c r="F44" s="2">
        <v>0</v>
      </c>
      <c r="G44" s="13">
        <v>586</v>
      </c>
      <c r="H44" s="17">
        <v>586</v>
      </c>
      <c r="I44" s="2">
        <v>8600</v>
      </c>
      <c r="J44" s="3">
        <v>8600</v>
      </c>
    </row>
    <row r="45" spans="1:10" x14ac:dyDescent="0.35">
      <c r="A45" s="28"/>
      <c r="B45" s="21">
        <v>2</v>
      </c>
      <c r="C45" s="5">
        <v>2</v>
      </c>
      <c r="D45" s="5">
        <v>8</v>
      </c>
      <c r="E45" s="6">
        <v>0</v>
      </c>
      <c r="F45" s="6">
        <v>0</v>
      </c>
      <c r="G45" s="14">
        <v>464</v>
      </c>
      <c r="H45" s="18">
        <v>464</v>
      </c>
      <c r="I45" s="6">
        <v>7450</v>
      </c>
      <c r="J45" s="7">
        <v>7450</v>
      </c>
    </row>
    <row r="46" spans="1:10" x14ac:dyDescent="0.35">
      <c r="A46" s="28"/>
      <c r="B46" s="21">
        <v>3</v>
      </c>
      <c r="C46" s="5">
        <v>2</v>
      </c>
      <c r="D46" s="5">
        <v>8</v>
      </c>
      <c r="E46" s="6">
        <v>0</v>
      </c>
      <c r="F46" s="6">
        <v>0</v>
      </c>
      <c r="G46" s="14">
        <v>376</v>
      </c>
      <c r="H46" s="18">
        <v>376</v>
      </c>
      <c r="I46" s="6">
        <v>6563</v>
      </c>
      <c r="J46" s="7">
        <v>6563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418</v>
      </c>
      <c r="H47" s="18">
        <v>418</v>
      </c>
      <c r="I47" s="6">
        <v>5520</v>
      </c>
      <c r="J47" s="7">
        <v>5520</v>
      </c>
    </row>
    <row r="48" spans="1:10" x14ac:dyDescent="0.35">
      <c r="A48" s="28"/>
      <c r="B48" s="21">
        <v>5</v>
      </c>
      <c r="C48" s="5">
        <v>3</v>
      </c>
      <c r="D48" s="5">
        <v>7</v>
      </c>
      <c r="E48" s="6">
        <v>0</v>
      </c>
      <c r="F48" s="6">
        <v>0</v>
      </c>
      <c r="G48" s="14">
        <v>478</v>
      </c>
      <c r="H48" s="18">
        <v>478</v>
      </c>
      <c r="I48" s="6">
        <v>6010</v>
      </c>
      <c r="J48" s="7">
        <v>6010</v>
      </c>
    </row>
    <row r="49" spans="1:10" ht="15" thickBot="1" x14ac:dyDescent="0.4">
      <c r="A49" s="29"/>
      <c r="B49" s="23" t="s">
        <v>19</v>
      </c>
      <c r="C49" s="8">
        <f>SUM(C44:C48)</f>
        <v>12</v>
      </c>
      <c r="D49" s="8">
        <f t="shared" ref="D49:F49" si="14">SUM(D44:D48)</f>
        <v>38</v>
      </c>
      <c r="E49" s="8">
        <f t="shared" si="14"/>
        <v>0</v>
      </c>
      <c r="F49" s="8">
        <f t="shared" si="14"/>
        <v>0</v>
      </c>
      <c r="G49" s="15">
        <f>AVERAGE(G44:G48)</f>
        <v>464.4</v>
      </c>
      <c r="H49" s="15">
        <f t="shared" ref="H49:J49" si="15">AVERAGE(H44:H48)</f>
        <v>464.4</v>
      </c>
      <c r="I49" s="15">
        <f t="shared" si="15"/>
        <v>6828.6</v>
      </c>
      <c r="J49" s="24">
        <f t="shared" si="15"/>
        <v>6828.6</v>
      </c>
    </row>
    <row r="50" spans="1:10" x14ac:dyDescent="0.35">
      <c r="A50" s="27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610</v>
      </c>
      <c r="H50" s="17">
        <v>610</v>
      </c>
      <c r="I50" s="2">
        <v>9330</v>
      </c>
      <c r="J50" s="3">
        <v>9330</v>
      </c>
    </row>
    <row r="51" spans="1:10" x14ac:dyDescent="0.35">
      <c r="A51" s="28"/>
      <c r="B51" s="21">
        <v>2</v>
      </c>
      <c r="C51" s="5">
        <v>5</v>
      </c>
      <c r="D51" s="5">
        <v>5</v>
      </c>
      <c r="E51" s="6">
        <v>0</v>
      </c>
      <c r="F51" s="6">
        <v>0</v>
      </c>
      <c r="G51" s="14">
        <v>446</v>
      </c>
      <c r="H51" s="18">
        <v>446</v>
      </c>
      <c r="I51" s="6">
        <v>7300</v>
      </c>
      <c r="J51" s="7">
        <v>7300</v>
      </c>
    </row>
    <row r="52" spans="1:10" x14ac:dyDescent="0.35">
      <c r="A52" s="28"/>
      <c r="B52" s="21">
        <v>3</v>
      </c>
      <c r="C52" s="5">
        <v>5</v>
      </c>
      <c r="D52" s="5">
        <v>5</v>
      </c>
      <c r="E52" s="6">
        <v>0</v>
      </c>
      <c r="F52" s="6">
        <v>0</v>
      </c>
      <c r="G52" s="14">
        <v>354</v>
      </c>
      <c r="H52" s="18">
        <v>354</v>
      </c>
      <c r="I52" s="6">
        <v>8410</v>
      </c>
      <c r="J52" s="7">
        <v>8410</v>
      </c>
    </row>
    <row r="53" spans="1:10" x14ac:dyDescent="0.35">
      <c r="A53" s="28"/>
      <c r="B53" s="21">
        <v>4</v>
      </c>
      <c r="C53" s="5">
        <v>9</v>
      </c>
      <c r="D53" s="5">
        <v>1</v>
      </c>
      <c r="E53" s="6">
        <v>0</v>
      </c>
      <c r="F53" s="6">
        <v>0</v>
      </c>
      <c r="G53" s="14">
        <v>652</v>
      </c>
      <c r="H53" s="18">
        <v>652</v>
      </c>
      <c r="I53" s="6">
        <v>9290</v>
      </c>
      <c r="J53" s="7">
        <v>9290</v>
      </c>
    </row>
    <row r="54" spans="1:10" x14ac:dyDescent="0.35">
      <c r="A54" s="28"/>
      <c r="B54" s="21">
        <v>5</v>
      </c>
      <c r="C54" s="5">
        <v>7</v>
      </c>
      <c r="D54" s="5">
        <v>3</v>
      </c>
      <c r="E54" s="6">
        <v>0</v>
      </c>
      <c r="F54" s="6">
        <v>0</v>
      </c>
      <c r="G54" s="14">
        <v>658</v>
      </c>
      <c r="H54" s="18">
        <v>658</v>
      </c>
      <c r="I54" s="6">
        <v>7970</v>
      </c>
      <c r="J54" s="7">
        <v>7970</v>
      </c>
    </row>
    <row r="55" spans="1:10" ht="15" thickBot="1" x14ac:dyDescent="0.4">
      <c r="A55" s="29"/>
      <c r="B55" s="23" t="s">
        <v>19</v>
      </c>
      <c r="C55" s="8">
        <f>SUM(C50:C54)</f>
        <v>35</v>
      </c>
      <c r="D55" s="8">
        <f t="shared" ref="D55:F55" si="16">SUM(D50:D54)</f>
        <v>15</v>
      </c>
      <c r="E55" s="8">
        <f t="shared" si="16"/>
        <v>0</v>
      </c>
      <c r="F55" s="8">
        <f t="shared" si="16"/>
        <v>0</v>
      </c>
      <c r="G55" s="15">
        <f>AVERAGE(G50:G54)</f>
        <v>544</v>
      </c>
      <c r="H55" s="15">
        <f t="shared" ref="H55:J55" si="17">AVERAGE(H50:H54)</f>
        <v>544</v>
      </c>
      <c r="I55" s="15">
        <f t="shared" si="17"/>
        <v>8460</v>
      </c>
      <c r="J55" s="24">
        <f t="shared" si="17"/>
        <v>8460</v>
      </c>
    </row>
    <row r="56" spans="1:10" x14ac:dyDescent="0.35">
      <c r="A56" s="27" t="s">
        <v>9</v>
      </c>
      <c r="B56" s="20">
        <v>1</v>
      </c>
      <c r="C56" s="1">
        <v>1</v>
      </c>
      <c r="D56" s="1">
        <v>0</v>
      </c>
      <c r="E56" s="2">
        <v>5</v>
      </c>
      <c r="F56" s="2">
        <v>4</v>
      </c>
      <c r="G56" s="13">
        <v>50</v>
      </c>
      <c r="H56" s="17">
        <v>-4950</v>
      </c>
      <c r="I56" s="2">
        <v>1000</v>
      </c>
      <c r="J56" s="3">
        <v>1020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7</v>
      </c>
      <c r="F57" s="6">
        <v>3</v>
      </c>
      <c r="G57" s="14">
        <v>0</v>
      </c>
      <c r="H57" s="18">
        <v>-7000</v>
      </c>
      <c r="I57" s="6">
        <v>0</v>
      </c>
      <c r="J57" s="7">
        <v>152</v>
      </c>
    </row>
    <row r="58" spans="1:10" x14ac:dyDescent="0.35">
      <c r="A58" s="28"/>
      <c r="B58" s="21">
        <v>3</v>
      </c>
      <c r="C58" s="5">
        <v>1</v>
      </c>
      <c r="D58" s="5">
        <v>0</v>
      </c>
      <c r="E58" s="6">
        <v>6</v>
      </c>
      <c r="F58" s="6">
        <v>3</v>
      </c>
      <c r="G58" s="14">
        <v>28</v>
      </c>
      <c r="H58" s="18">
        <v>-5972</v>
      </c>
      <c r="I58" s="6">
        <v>1000</v>
      </c>
      <c r="J58" s="7">
        <v>1022</v>
      </c>
    </row>
    <row r="59" spans="1:10" x14ac:dyDescent="0.35">
      <c r="A59" s="28"/>
      <c r="B59" s="21">
        <v>4</v>
      </c>
      <c r="C59" s="5">
        <v>1</v>
      </c>
      <c r="D59" s="5">
        <v>1</v>
      </c>
      <c r="E59" s="6">
        <v>5</v>
      </c>
      <c r="F59" s="6">
        <v>3</v>
      </c>
      <c r="G59" s="14">
        <v>62</v>
      </c>
      <c r="H59" s="18">
        <v>-4938</v>
      </c>
      <c r="I59" s="6">
        <v>1552</v>
      </c>
      <c r="J59" s="7">
        <v>1657</v>
      </c>
    </row>
    <row r="60" spans="1:10" x14ac:dyDescent="0.35">
      <c r="A60" s="28"/>
      <c r="B60" s="21">
        <v>5</v>
      </c>
      <c r="C60" s="5">
        <v>1</v>
      </c>
      <c r="D60" s="5">
        <v>1</v>
      </c>
      <c r="E60" s="6">
        <v>6</v>
      </c>
      <c r="F60" s="6">
        <v>2</v>
      </c>
      <c r="G60" s="14">
        <v>54</v>
      </c>
      <c r="H60" s="18">
        <v>-5946</v>
      </c>
      <c r="I60" s="6">
        <v>1046</v>
      </c>
      <c r="J60" s="7">
        <v>1055</v>
      </c>
    </row>
    <row r="61" spans="1:10" ht="15" thickBot="1" x14ac:dyDescent="0.4">
      <c r="A61" s="29"/>
      <c r="B61" s="23" t="s">
        <v>19</v>
      </c>
      <c r="C61" s="8">
        <f>SUM(C56:C60)</f>
        <v>4</v>
      </c>
      <c r="D61" s="8">
        <f t="shared" ref="D61:F61" si="18">SUM(D56:D60)</f>
        <v>2</v>
      </c>
      <c r="E61" s="8">
        <f t="shared" si="18"/>
        <v>29</v>
      </c>
      <c r="F61" s="8">
        <f t="shared" si="18"/>
        <v>15</v>
      </c>
      <c r="G61" s="15">
        <f>AVERAGE(G56:G60)</f>
        <v>38.799999999999997</v>
      </c>
      <c r="H61" s="15">
        <f t="shared" ref="H61:J61" si="19">AVERAGE(H56:H60)</f>
        <v>-5761.2</v>
      </c>
      <c r="I61" s="15">
        <f t="shared" si="19"/>
        <v>919.6</v>
      </c>
      <c r="J61" s="24">
        <f t="shared" si="19"/>
        <v>981.2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666</v>
      </c>
      <c r="H62" s="17">
        <v>666</v>
      </c>
      <c r="I62" s="2">
        <v>10000</v>
      </c>
      <c r="J62" s="3">
        <v>10000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694</v>
      </c>
      <c r="H63" s="18">
        <v>694</v>
      </c>
      <c r="I63">
        <v>10000</v>
      </c>
      <c r="J63" s="7">
        <v>10000</v>
      </c>
    </row>
    <row r="64" spans="1:10" x14ac:dyDescent="0.35">
      <c r="A64" s="28"/>
      <c r="B64" s="21">
        <v>3</v>
      </c>
      <c r="C64" s="26">
        <v>9</v>
      </c>
      <c r="D64" s="26">
        <v>1</v>
      </c>
      <c r="E64">
        <v>0</v>
      </c>
      <c r="F64">
        <v>0</v>
      </c>
      <c r="G64" s="14">
        <v>476</v>
      </c>
      <c r="H64" s="18">
        <v>476</v>
      </c>
      <c r="I64">
        <v>9393</v>
      </c>
      <c r="J64" s="7">
        <v>9393</v>
      </c>
    </row>
    <row r="65" spans="1:10" x14ac:dyDescent="0.35">
      <c r="A65" s="28"/>
      <c r="B65" s="21">
        <v>4</v>
      </c>
      <c r="C65" s="26">
        <v>9</v>
      </c>
      <c r="D65" s="26">
        <v>1</v>
      </c>
      <c r="E65">
        <v>0</v>
      </c>
      <c r="F65">
        <v>0</v>
      </c>
      <c r="G65" s="14">
        <v>664</v>
      </c>
      <c r="H65" s="18">
        <v>664</v>
      </c>
      <c r="I65">
        <v>9753</v>
      </c>
      <c r="J65" s="7">
        <v>9753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784</v>
      </c>
      <c r="H66" s="18">
        <v>784</v>
      </c>
      <c r="I66">
        <v>10000</v>
      </c>
      <c r="J66" s="7">
        <v>10000</v>
      </c>
    </row>
    <row r="67" spans="1:10" ht="15" thickBot="1" x14ac:dyDescent="0.4">
      <c r="A67" s="29"/>
      <c r="B67" s="23" t="s">
        <v>19</v>
      </c>
      <c r="C67" s="8">
        <f>SUM(C62:C66)</f>
        <v>48</v>
      </c>
      <c r="D67" s="8">
        <f t="shared" ref="D67:F67" si="20">SUM(D62:D66)</f>
        <v>2</v>
      </c>
      <c r="E67" s="8">
        <f t="shared" si="20"/>
        <v>0</v>
      </c>
      <c r="F67" s="8">
        <f t="shared" si="20"/>
        <v>0</v>
      </c>
      <c r="G67" s="15">
        <f>AVERAGE(G62:G66)</f>
        <v>656.8</v>
      </c>
      <c r="H67" s="15">
        <f t="shared" ref="H67:J67" si="21">AVERAGE(H62:H66)</f>
        <v>656.8</v>
      </c>
      <c r="I67" s="15">
        <f t="shared" si="21"/>
        <v>9829.2000000000007</v>
      </c>
      <c r="J67" s="24">
        <f t="shared" si="21"/>
        <v>9829.2000000000007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700</v>
      </c>
      <c r="H68" s="17">
        <v>700</v>
      </c>
      <c r="I68" s="2">
        <v>10000</v>
      </c>
      <c r="J68" s="3">
        <v>10000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626</v>
      </c>
      <c r="H69" s="18">
        <v>626</v>
      </c>
      <c r="I69">
        <v>10000</v>
      </c>
      <c r="J69" s="7">
        <v>10000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472</v>
      </c>
      <c r="H70" s="18">
        <v>472</v>
      </c>
      <c r="I70">
        <v>10000</v>
      </c>
      <c r="J70" s="7">
        <v>10000</v>
      </c>
    </row>
    <row r="71" spans="1:10" x14ac:dyDescent="0.35">
      <c r="A71" s="28"/>
      <c r="B71" s="21">
        <v>4</v>
      </c>
      <c r="C71" s="26">
        <v>9</v>
      </c>
      <c r="D71" s="26">
        <v>1</v>
      </c>
      <c r="E71">
        <v>0</v>
      </c>
      <c r="F71">
        <v>0</v>
      </c>
      <c r="G71" s="14">
        <v>600</v>
      </c>
      <c r="H71" s="18">
        <v>600</v>
      </c>
      <c r="I71">
        <v>9623</v>
      </c>
      <c r="J71" s="7">
        <v>9623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746</v>
      </c>
      <c r="H72" s="18">
        <v>746</v>
      </c>
      <c r="I72">
        <v>10000</v>
      </c>
      <c r="J72" s="7">
        <v>10000</v>
      </c>
    </row>
    <row r="73" spans="1:10" ht="15" thickBot="1" x14ac:dyDescent="0.4">
      <c r="A73" s="29"/>
      <c r="B73" s="23" t="s">
        <v>19</v>
      </c>
      <c r="C73" s="8">
        <f>SUM(C68:C72)</f>
        <v>49</v>
      </c>
      <c r="D73" s="8">
        <f t="shared" ref="D73:F73" si="22">SUM(D68:D72)</f>
        <v>1</v>
      </c>
      <c r="E73" s="8">
        <f t="shared" si="22"/>
        <v>0</v>
      </c>
      <c r="F73" s="8">
        <f t="shared" si="22"/>
        <v>0</v>
      </c>
      <c r="G73" s="15">
        <f>AVERAGE(G68:G72)</f>
        <v>628.79999999999995</v>
      </c>
      <c r="H73" s="15">
        <f t="shared" ref="H73:J73" si="23">AVERAGE(H68:H72)</f>
        <v>628.79999999999995</v>
      </c>
      <c r="I73" s="15">
        <f t="shared" si="23"/>
        <v>9924.6</v>
      </c>
      <c r="J73" s="24">
        <f t="shared" si="23"/>
        <v>9924.6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666</v>
      </c>
      <c r="H74" s="17">
        <v>666</v>
      </c>
      <c r="I74" s="2">
        <v>10000</v>
      </c>
      <c r="J74" s="3">
        <v>10000</v>
      </c>
    </row>
    <row r="75" spans="1:10" x14ac:dyDescent="0.35">
      <c r="A75" s="28"/>
      <c r="B75" s="21">
        <v>2</v>
      </c>
      <c r="C75" s="26">
        <v>9</v>
      </c>
      <c r="D75" s="26">
        <v>1</v>
      </c>
      <c r="E75">
        <v>0</v>
      </c>
      <c r="F75">
        <v>0</v>
      </c>
      <c r="G75" s="14">
        <v>604</v>
      </c>
      <c r="H75" s="18">
        <v>604</v>
      </c>
      <c r="I75">
        <v>9764</v>
      </c>
      <c r="J75" s="7">
        <v>9764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456</v>
      </c>
      <c r="H76" s="18">
        <v>456</v>
      </c>
      <c r="I76">
        <v>10000</v>
      </c>
      <c r="J76" s="7">
        <v>10000</v>
      </c>
    </row>
    <row r="77" spans="1:10" x14ac:dyDescent="0.35">
      <c r="A77" s="28"/>
      <c r="B77" s="21">
        <v>4</v>
      </c>
      <c r="C77" s="26">
        <v>9</v>
      </c>
      <c r="D77" s="26">
        <v>1</v>
      </c>
      <c r="E77">
        <v>0</v>
      </c>
      <c r="F77">
        <v>0</v>
      </c>
      <c r="G77" s="14">
        <v>658</v>
      </c>
      <c r="H77" s="18">
        <v>658</v>
      </c>
      <c r="I77">
        <v>9623</v>
      </c>
      <c r="J77" s="7">
        <v>9623</v>
      </c>
    </row>
    <row r="78" spans="1:10" x14ac:dyDescent="0.35">
      <c r="A78" s="28"/>
      <c r="B78" s="21">
        <v>5</v>
      </c>
      <c r="C78" s="26">
        <v>9</v>
      </c>
      <c r="D78" s="26">
        <v>1</v>
      </c>
      <c r="E78">
        <v>0</v>
      </c>
      <c r="F78">
        <v>0</v>
      </c>
      <c r="G78" s="14">
        <v>740</v>
      </c>
      <c r="H78" s="18">
        <v>740</v>
      </c>
      <c r="I78">
        <v>9820</v>
      </c>
      <c r="J78" s="7">
        <v>9820</v>
      </c>
    </row>
    <row r="79" spans="1:10" ht="15" thickBot="1" x14ac:dyDescent="0.4">
      <c r="A79" s="29"/>
      <c r="B79" s="23" t="s">
        <v>19</v>
      </c>
      <c r="C79" s="8">
        <f>SUM(C74:C78)</f>
        <v>47</v>
      </c>
      <c r="D79" s="8">
        <f t="shared" ref="D79:F79" si="24">SUM(D74:D78)</f>
        <v>3</v>
      </c>
      <c r="E79" s="8">
        <f t="shared" si="24"/>
        <v>0</v>
      </c>
      <c r="F79" s="8">
        <f t="shared" si="24"/>
        <v>0</v>
      </c>
      <c r="G79" s="15">
        <f>AVERAGE(G74:G78)</f>
        <v>624.79999999999995</v>
      </c>
      <c r="H79" s="15">
        <f t="shared" ref="H79:J79" si="25">AVERAGE(H74:H78)</f>
        <v>624.79999999999995</v>
      </c>
      <c r="I79" s="15">
        <f t="shared" si="25"/>
        <v>9841.4</v>
      </c>
      <c r="J79" s="24">
        <f t="shared" si="25"/>
        <v>9841.4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602</v>
      </c>
      <c r="H80" s="17">
        <v>602</v>
      </c>
      <c r="I80" s="2">
        <v>10000</v>
      </c>
      <c r="J80" s="3">
        <v>10000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638</v>
      </c>
      <c r="H81" s="18">
        <v>638</v>
      </c>
      <c r="I81">
        <v>10000</v>
      </c>
      <c r="J81" s="7">
        <v>10000</v>
      </c>
    </row>
    <row r="82" spans="1:10" x14ac:dyDescent="0.35">
      <c r="A82" s="28"/>
      <c r="B82" s="21">
        <v>3</v>
      </c>
      <c r="C82" s="26">
        <v>8</v>
      </c>
      <c r="D82" s="26">
        <v>2</v>
      </c>
      <c r="E82">
        <v>0</v>
      </c>
      <c r="F82">
        <v>0</v>
      </c>
      <c r="G82" s="14">
        <v>436</v>
      </c>
      <c r="H82" s="18">
        <v>436</v>
      </c>
      <c r="I82">
        <v>9263</v>
      </c>
      <c r="J82" s="7">
        <v>9263</v>
      </c>
    </row>
    <row r="83" spans="1:10" x14ac:dyDescent="0.35">
      <c r="A83" s="28"/>
      <c r="B83" s="21">
        <v>4</v>
      </c>
      <c r="C83" s="26">
        <v>7</v>
      </c>
      <c r="D83" s="26">
        <v>3</v>
      </c>
      <c r="E83">
        <v>0</v>
      </c>
      <c r="F83">
        <v>0</v>
      </c>
      <c r="G83" s="14">
        <v>514</v>
      </c>
      <c r="H83" s="18">
        <v>514</v>
      </c>
      <c r="I83">
        <v>8639</v>
      </c>
      <c r="J83" s="7">
        <v>8639</v>
      </c>
    </row>
    <row r="84" spans="1:10" x14ac:dyDescent="0.35">
      <c r="A84" s="28"/>
      <c r="B84" s="21">
        <v>5</v>
      </c>
      <c r="C84" s="26">
        <v>8</v>
      </c>
      <c r="D84" s="26">
        <v>2</v>
      </c>
      <c r="E84">
        <v>0</v>
      </c>
      <c r="F84">
        <v>0</v>
      </c>
      <c r="G84" s="14">
        <v>738</v>
      </c>
      <c r="H84" s="18">
        <v>738</v>
      </c>
      <c r="I84">
        <v>8910</v>
      </c>
      <c r="J84" s="7">
        <v>8910</v>
      </c>
    </row>
    <row r="85" spans="1:10" ht="15" thickBot="1" x14ac:dyDescent="0.4">
      <c r="A85" s="29"/>
      <c r="B85" s="23" t="s">
        <v>19</v>
      </c>
      <c r="C85" s="8">
        <f>SUM(C80:C84)</f>
        <v>43</v>
      </c>
      <c r="D85" s="8">
        <f t="shared" ref="D85:F85" si="26">SUM(D80:D84)</f>
        <v>7</v>
      </c>
      <c r="E85" s="8">
        <f t="shared" si="26"/>
        <v>0</v>
      </c>
      <c r="F85" s="8">
        <f t="shared" si="26"/>
        <v>0</v>
      </c>
      <c r="G85" s="15">
        <f>AVERAGE(G80:G84)</f>
        <v>585.6</v>
      </c>
      <c r="H85" s="15">
        <f t="shared" ref="H85:J85" si="27">AVERAGE(H80:H84)</f>
        <v>585.6</v>
      </c>
      <c r="I85" s="15">
        <f t="shared" si="27"/>
        <v>9362.4</v>
      </c>
      <c r="J85" s="24">
        <f t="shared" si="27"/>
        <v>9362.4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612</v>
      </c>
      <c r="H86" s="17">
        <v>612</v>
      </c>
      <c r="I86" s="2">
        <v>10000</v>
      </c>
      <c r="J86" s="3">
        <v>10000</v>
      </c>
    </row>
    <row r="87" spans="1:10" x14ac:dyDescent="0.35">
      <c r="A87" s="28"/>
      <c r="B87" s="21">
        <v>2</v>
      </c>
      <c r="C87" s="26">
        <v>9</v>
      </c>
      <c r="D87" s="26">
        <v>0</v>
      </c>
      <c r="E87">
        <v>1</v>
      </c>
      <c r="F87">
        <v>0</v>
      </c>
      <c r="G87" s="14">
        <v>590</v>
      </c>
      <c r="H87" s="18">
        <v>-410</v>
      </c>
      <c r="I87">
        <v>9000</v>
      </c>
      <c r="J87" s="7">
        <v>9126</v>
      </c>
    </row>
    <row r="88" spans="1:10" x14ac:dyDescent="0.35">
      <c r="A88" s="28"/>
      <c r="B88" s="21">
        <v>3</v>
      </c>
      <c r="C88" s="26">
        <v>9</v>
      </c>
      <c r="D88" s="26">
        <v>1</v>
      </c>
      <c r="E88">
        <v>0</v>
      </c>
      <c r="F88">
        <v>0</v>
      </c>
      <c r="G88" s="14">
        <v>460</v>
      </c>
      <c r="H88" s="18">
        <v>460</v>
      </c>
      <c r="I88">
        <v>9983</v>
      </c>
      <c r="J88" s="7">
        <v>9983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624</v>
      </c>
      <c r="H89" s="18">
        <v>624</v>
      </c>
      <c r="I89">
        <v>10000</v>
      </c>
      <c r="J89" s="7">
        <v>10000</v>
      </c>
    </row>
    <row r="90" spans="1:10" x14ac:dyDescent="0.35">
      <c r="A90" s="28"/>
      <c r="B90" s="21">
        <v>5</v>
      </c>
      <c r="C90" s="26">
        <v>9</v>
      </c>
      <c r="D90" s="26">
        <v>1</v>
      </c>
      <c r="E90">
        <v>0</v>
      </c>
      <c r="F90">
        <v>0</v>
      </c>
      <c r="G90" s="14">
        <v>744</v>
      </c>
      <c r="H90" s="18">
        <v>744</v>
      </c>
      <c r="I90">
        <v>9310</v>
      </c>
      <c r="J90" s="7">
        <v>9310</v>
      </c>
    </row>
    <row r="91" spans="1:10" ht="15" thickBot="1" x14ac:dyDescent="0.4">
      <c r="A91" s="29"/>
      <c r="B91" s="23" t="s">
        <v>19</v>
      </c>
      <c r="C91" s="8">
        <f>SUM(C86:C90)</f>
        <v>47</v>
      </c>
      <c r="D91" s="8">
        <f t="shared" ref="D91:F91" si="28">SUM(D86:D90)</f>
        <v>2</v>
      </c>
      <c r="E91" s="8">
        <f t="shared" si="28"/>
        <v>1</v>
      </c>
      <c r="F91" s="8">
        <f t="shared" si="28"/>
        <v>0</v>
      </c>
      <c r="G91" s="15">
        <f>AVERAGE(G86:G90)</f>
        <v>606</v>
      </c>
      <c r="H91" s="15">
        <f t="shared" ref="H91:J91" si="29">AVERAGE(H86:H90)</f>
        <v>406</v>
      </c>
      <c r="I91" s="15">
        <f t="shared" si="29"/>
        <v>9658.6</v>
      </c>
      <c r="J91" s="24">
        <f t="shared" si="29"/>
        <v>9683.7999999999993</v>
      </c>
    </row>
    <row r="92" spans="1:10" x14ac:dyDescent="0.35">
      <c r="A92" s="27" t="s">
        <v>25</v>
      </c>
      <c r="B92" s="20">
        <v>1</v>
      </c>
      <c r="C92" s="1">
        <v>1</v>
      </c>
      <c r="D92" s="1">
        <v>9</v>
      </c>
      <c r="E92" s="2">
        <v>0</v>
      </c>
      <c r="F92" s="2">
        <v>0</v>
      </c>
      <c r="G92" s="13">
        <v>412</v>
      </c>
      <c r="H92" s="17">
        <v>412</v>
      </c>
      <c r="I92" s="2">
        <v>5990</v>
      </c>
      <c r="J92" s="3">
        <v>5990</v>
      </c>
    </row>
    <row r="93" spans="1:10" x14ac:dyDescent="0.35">
      <c r="A93" s="28"/>
      <c r="B93" s="21">
        <v>2</v>
      </c>
      <c r="C93" s="26">
        <v>5</v>
      </c>
      <c r="D93" s="26">
        <v>5</v>
      </c>
      <c r="E93">
        <v>0</v>
      </c>
      <c r="F93">
        <v>0</v>
      </c>
      <c r="G93" s="14">
        <v>382</v>
      </c>
      <c r="H93" s="18">
        <v>382</v>
      </c>
      <c r="I93">
        <v>5993</v>
      </c>
      <c r="J93" s="7">
        <v>5993</v>
      </c>
    </row>
    <row r="94" spans="1:10" x14ac:dyDescent="0.35">
      <c r="A94" s="28"/>
      <c r="B94" s="21">
        <v>3</v>
      </c>
      <c r="C94" s="26">
        <v>5</v>
      </c>
      <c r="D94" s="26">
        <v>5</v>
      </c>
      <c r="E94">
        <v>0</v>
      </c>
      <c r="F94">
        <v>0</v>
      </c>
      <c r="G94" s="14">
        <v>330</v>
      </c>
      <c r="H94" s="18">
        <v>330</v>
      </c>
      <c r="I94">
        <v>7050</v>
      </c>
      <c r="J94" s="7">
        <v>7050</v>
      </c>
    </row>
    <row r="95" spans="1:10" x14ac:dyDescent="0.35">
      <c r="A95" s="28"/>
      <c r="B95" s="21">
        <v>4</v>
      </c>
      <c r="C95" s="26">
        <v>1</v>
      </c>
      <c r="D95" s="26">
        <v>9</v>
      </c>
      <c r="E95">
        <v>0</v>
      </c>
      <c r="F95">
        <v>0</v>
      </c>
      <c r="G95" s="14">
        <v>364</v>
      </c>
      <c r="H95" s="18">
        <v>364</v>
      </c>
      <c r="I95">
        <v>5080</v>
      </c>
      <c r="J95" s="7">
        <v>5080</v>
      </c>
    </row>
    <row r="96" spans="1:10" x14ac:dyDescent="0.35">
      <c r="A96" s="28"/>
      <c r="B96" s="21">
        <v>5</v>
      </c>
      <c r="C96" s="26">
        <v>5</v>
      </c>
      <c r="D96" s="26">
        <v>5</v>
      </c>
      <c r="E96">
        <v>0</v>
      </c>
      <c r="F96">
        <v>0</v>
      </c>
      <c r="G96" s="14">
        <v>604</v>
      </c>
      <c r="H96" s="18">
        <v>604</v>
      </c>
      <c r="I96">
        <v>7870</v>
      </c>
      <c r="J96" s="7">
        <v>7870</v>
      </c>
    </row>
    <row r="97" spans="1:10" ht="15" thickBot="1" x14ac:dyDescent="0.4">
      <c r="A97" s="29"/>
      <c r="B97" s="23" t="s">
        <v>19</v>
      </c>
      <c r="C97" s="8">
        <f>SUM(C92:C96)</f>
        <v>17</v>
      </c>
      <c r="D97" s="8">
        <f t="shared" ref="D97:F97" si="30">SUM(D92:D96)</f>
        <v>33</v>
      </c>
      <c r="E97" s="8">
        <f t="shared" si="30"/>
        <v>0</v>
      </c>
      <c r="F97" s="8">
        <f t="shared" si="30"/>
        <v>0</v>
      </c>
      <c r="G97" s="15">
        <f>AVERAGE(G92:G96)</f>
        <v>418.4</v>
      </c>
      <c r="H97" s="15">
        <f t="shared" ref="H97:J97" si="31">AVERAGE(H92:H96)</f>
        <v>418.4</v>
      </c>
      <c r="I97" s="15">
        <f t="shared" si="31"/>
        <v>6396.6</v>
      </c>
      <c r="J97" s="24">
        <f t="shared" si="31"/>
        <v>6396.6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AC4F-3F8E-4A83-94F6-EC034CBA7E07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6</v>
      </c>
      <c r="D2" s="1">
        <v>0</v>
      </c>
      <c r="E2" s="2">
        <v>4</v>
      </c>
      <c r="F2" s="2">
        <v>0</v>
      </c>
      <c r="G2" s="13">
        <v>422</v>
      </c>
      <c r="H2" s="17">
        <v>-3578</v>
      </c>
      <c r="I2" s="2">
        <v>3000</v>
      </c>
      <c r="J2" s="3">
        <v>3166</v>
      </c>
    </row>
    <row r="3" spans="1:10" x14ac:dyDescent="0.35">
      <c r="A3" s="28"/>
      <c r="B3" s="21">
        <v>2</v>
      </c>
      <c r="C3" s="5">
        <v>9</v>
      </c>
      <c r="D3" s="5">
        <v>1</v>
      </c>
      <c r="E3" s="6">
        <v>0</v>
      </c>
      <c r="F3" s="6">
        <v>0</v>
      </c>
      <c r="G3" s="14">
        <v>681</v>
      </c>
      <c r="H3" s="18">
        <v>681</v>
      </c>
      <c r="I3" s="6">
        <v>4905</v>
      </c>
      <c r="J3" s="7">
        <v>4905</v>
      </c>
    </row>
    <row r="4" spans="1:10" x14ac:dyDescent="0.35">
      <c r="A4" s="28"/>
      <c r="B4" s="21">
        <v>3</v>
      </c>
      <c r="C4" s="5">
        <v>9</v>
      </c>
      <c r="D4" s="5">
        <v>0</v>
      </c>
      <c r="E4" s="6">
        <v>1</v>
      </c>
      <c r="F4" s="6">
        <v>0</v>
      </c>
      <c r="G4" s="14">
        <v>660</v>
      </c>
      <c r="H4" s="18">
        <v>-340</v>
      </c>
      <c r="I4" s="6">
        <v>4500</v>
      </c>
      <c r="J4" s="7">
        <v>4581</v>
      </c>
    </row>
    <row r="5" spans="1:10" x14ac:dyDescent="0.35">
      <c r="A5" s="28"/>
      <c r="B5" s="21">
        <v>4</v>
      </c>
      <c r="C5" s="5">
        <v>8</v>
      </c>
      <c r="D5" s="5">
        <v>0</v>
      </c>
      <c r="E5" s="6">
        <v>2</v>
      </c>
      <c r="F5" s="6">
        <v>0</v>
      </c>
      <c r="G5" s="14">
        <v>259</v>
      </c>
      <c r="H5" s="18">
        <v>-1741</v>
      </c>
      <c r="I5" s="6">
        <v>4000</v>
      </c>
      <c r="J5" s="7">
        <v>4020</v>
      </c>
    </row>
    <row r="6" spans="1:10" x14ac:dyDescent="0.35">
      <c r="A6" s="28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157</v>
      </c>
      <c r="H6" s="18">
        <v>-843</v>
      </c>
      <c r="I6" s="6">
        <v>4500</v>
      </c>
      <c r="J6" s="7">
        <v>4509</v>
      </c>
    </row>
    <row r="7" spans="1:10" ht="15" thickBot="1" x14ac:dyDescent="0.4">
      <c r="A7" s="29"/>
      <c r="B7" s="23" t="s">
        <v>19</v>
      </c>
      <c r="C7" s="8">
        <f>SUM(C2:C6)</f>
        <v>41</v>
      </c>
      <c r="D7" s="8">
        <f t="shared" ref="D7:F7" si="0">SUM(D2:D6)</f>
        <v>1</v>
      </c>
      <c r="E7" s="8">
        <f t="shared" si="0"/>
        <v>8</v>
      </c>
      <c r="F7" s="8">
        <f t="shared" si="0"/>
        <v>0</v>
      </c>
      <c r="G7" s="15">
        <f>AVERAGE(G2:G6)</f>
        <v>435.8</v>
      </c>
      <c r="H7" s="15">
        <f t="shared" ref="H7:J7" si="1">AVERAGE(H2:H6)</f>
        <v>-1164.2</v>
      </c>
      <c r="I7" s="15">
        <f t="shared" si="1"/>
        <v>4181</v>
      </c>
      <c r="J7" s="24">
        <f t="shared" si="1"/>
        <v>4236.2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549</v>
      </c>
      <c r="H8" s="17">
        <v>549</v>
      </c>
      <c r="I8" s="2">
        <v>5000</v>
      </c>
      <c r="J8" s="3">
        <v>5000</v>
      </c>
    </row>
    <row r="9" spans="1:10" x14ac:dyDescent="0.35">
      <c r="A9" s="28"/>
      <c r="B9" s="21">
        <v>2</v>
      </c>
      <c r="C9" s="5">
        <v>9</v>
      </c>
      <c r="D9" s="5">
        <v>1</v>
      </c>
      <c r="E9" s="6">
        <v>0</v>
      </c>
      <c r="F9" s="6">
        <v>0</v>
      </c>
      <c r="G9" s="14">
        <v>576</v>
      </c>
      <c r="H9" s="18">
        <v>576</v>
      </c>
      <c r="I9" s="6">
        <v>4946</v>
      </c>
      <c r="J9" s="7">
        <v>4946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567</v>
      </c>
      <c r="H10" s="18">
        <v>567</v>
      </c>
      <c r="I10" s="6">
        <v>5000</v>
      </c>
      <c r="J10" s="7">
        <v>5000</v>
      </c>
    </row>
    <row r="11" spans="1:10" x14ac:dyDescent="0.35">
      <c r="A11" s="28"/>
      <c r="B11" s="21">
        <v>4</v>
      </c>
      <c r="C11" s="5">
        <v>6</v>
      </c>
      <c r="D11" s="5">
        <v>0</v>
      </c>
      <c r="E11" s="6">
        <v>4</v>
      </c>
      <c r="F11" s="6">
        <v>0</v>
      </c>
      <c r="G11" s="14">
        <v>111</v>
      </c>
      <c r="H11" s="18">
        <v>-3889</v>
      </c>
      <c r="I11" s="6">
        <v>3000</v>
      </c>
      <c r="J11" s="7">
        <v>3560</v>
      </c>
    </row>
    <row r="12" spans="1:10" x14ac:dyDescent="0.35">
      <c r="A12" s="28"/>
      <c r="B12" s="21">
        <v>5</v>
      </c>
      <c r="C12" s="5">
        <v>7</v>
      </c>
      <c r="D12" s="5">
        <v>3</v>
      </c>
      <c r="E12" s="6">
        <v>0</v>
      </c>
      <c r="F12" s="6">
        <v>0</v>
      </c>
      <c r="G12" s="14">
        <v>95</v>
      </c>
      <c r="H12" s="18">
        <v>95</v>
      </c>
      <c r="I12" s="6">
        <v>4367</v>
      </c>
      <c r="J12" s="7">
        <v>4367</v>
      </c>
    </row>
    <row r="13" spans="1:10" ht="15" thickBot="1" x14ac:dyDescent="0.4">
      <c r="A13" s="29"/>
      <c r="B13" s="23" t="s">
        <v>19</v>
      </c>
      <c r="C13" s="8">
        <f>SUM(C8:C12)</f>
        <v>42</v>
      </c>
      <c r="D13" s="8">
        <f t="shared" ref="D13:F13" si="2">SUM(D8:D12)</f>
        <v>4</v>
      </c>
      <c r="E13" s="8">
        <f t="shared" si="2"/>
        <v>4</v>
      </c>
      <c r="F13" s="8">
        <f t="shared" si="2"/>
        <v>0</v>
      </c>
      <c r="G13" s="15">
        <f>AVERAGE(G8:G12)</f>
        <v>379.6</v>
      </c>
      <c r="H13" s="15">
        <f t="shared" ref="H13:J13" si="3">AVERAGE(H8:H12)</f>
        <v>-420.4</v>
      </c>
      <c r="I13" s="15">
        <f t="shared" si="3"/>
        <v>4462.6000000000004</v>
      </c>
      <c r="J13" s="24">
        <f t="shared" si="3"/>
        <v>4574.6000000000004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48</v>
      </c>
      <c r="F19" s="8">
        <f t="shared" si="4"/>
        <v>2</v>
      </c>
      <c r="G19" s="15">
        <f>AVERAGE(G14:G18)</f>
        <v>0</v>
      </c>
      <c r="H19" s="15">
        <f t="shared" ref="H19:J19" si="5">AVERAGE(H14:H18)</f>
        <v>-9600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615</v>
      </c>
      <c r="H20" s="17">
        <v>615</v>
      </c>
      <c r="I20" s="2">
        <v>5000</v>
      </c>
      <c r="J20" s="3">
        <v>5000</v>
      </c>
    </row>
    <row r="21" spans="1:10" x14ac:dyDescent="0.35">
      <c r="A21" s="28"/>
      <c r="B21" s="21">
        <v>2</v>
      </c>
      <c r="C21" s="5">
        <v>8</v>
      </c>
      <c r="D21" s="5">
        <v>2</v>
      </c>
      <c r="E21" s="6">
        <v>0</v>
      </c>
      <c r="F21" s="6">
        <v>0</v>
      </c>
      <c r="G21" s="14">
        <v>582</v>
      </c>
      <c r="H21" s="18">
        <v>582</v>
      </c>
      <c r="I21" s="6">
        <v>4532</v>
      </c>
      <c r="J21" s="7">
        <v>4532</v>
      </c>
    </row>
    <row r="22" spans="1:10" x14ac:dyDescent="0.35">
      <c r="A22" s="28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625</v>
      </c>
      <c r="H22" s="18">
        <v>625</v>
      </c>
      <c r="I22" s="6">
        <v>5000</v>
      </c>
      <c r="J22" s="7">
        <v>5000</v>
      </c>
    </row>
    <row r="23" spans="1:10" x14ac:dyDescent="0.35">
      <c r="A23" s="28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301</v>
      </c>
      <c r="H23" s="18">
        <v>301</v>
      </c>
      <c r="I23" s="6">
        <v>5000</v>
      </c>
      <c r="J23" s="7">
        <v>5000</v>
      </c>
    </row>
    <row r="24" spans="1:10" x14ac:dyDescent="0.35">
      <c r="A24" s="28"/>
      <c r="B24" s="21">
        <v>5</v>
      </c>
      <c r="C24" s="5">
        <v>8</v>
      </c>
      <c r="D24" s="5">
        <v>2</v>
      </c>
      <c r="E24" s="6">
        <v>0</v>
      </c>
      <c r="F24" s="6">
        <v>0</v>
      </c>
      <c r="G24" s="14">
        <v>109</v>
      </c>
      <c r="H24" s="18">
        <v>109</v>
      </c>
      <c r="I24" s="6">
        <v>4085</v>
      </c>
      <c r="J24" s="7">
        <v>4085</v>
      </c>
    </row>
    <row r="25" spans="1:10" ht="15" thickBot="1" x14ac:dyDescent="0.4">
      <c r="A25" s="29"/>
      <c r="B25" s="23" t="s">
        <v>19</v>
      </c>
      <c r="C25" s="8">
        <f>SUM(C20:C24)</f>
        <v>46</v>
      </c>
      <c r="D25" s="8">
        <f t="shared" ref="D25:F25" si="6">SUM(D20:D24)</f>
        <v>4</v>
      </c>
      <c r="E25" s="8">
        <f t="shared" si="6"/>
        <v>0</v>
      </c>
      <c r="F25" s="8">
        <f t="shared" si="6"/>
        <v>0</v>
      </c>
      <c r="G25" s="15">
        <f>AVERAGE(G20:G24)</f>
        <v>446.4</v>
      </c>
      <c r="H25" s="15">
        <f t="shared" ref="H25:J25" si="7">AVERAGE(H20:H24)</f>
        <v>446.4</v>
      </c>
      <c r="I25" s="15">
        <f t="shared" si="7"/>
        <v>4723.3999999999996</v>
      </c>
      <c r="J25" s="24">
        <f t="shared" si="7"/>
        <v>4723.3999999999996</v>
      </c>
    </row>
    <row r="26" spans="1:10" x14ac:dyDescent="0.35">
      <c r="A26" s="27" t="s">
        <v>4</v>
      </c>
      <c r="B26" s="20">
        <v>1</v>
      </c>
      <c r="C26" s="1">
        <v>1</v>
      </c>
      <c r="D26" s="1">
        <v>0</v>
      </c>
      <c r="E26" s="2">
        <v>9</v>
      </c>
      <c r="F26" s="2">
        <v>0</v>
      </c>
      <c r="G26" s="13">
        <v>64</v>
      </c>
      <c r="H26" s="17">
        <v>-8936</v>
      </c>
      <c r="I26" s="2">
        <v>500</v>
      </c>
      <c r="J26" s="3">
        <v>601</v>
      </c>
    </row>
    <row r="27" spans="1:10" x14ac:dyDescent="0.35">
      <c r="A27" s="28"/>
      <c r="B27" s="21">
        <v>2</v>
      </c>
      <c r="C27" s="5">
        <v>3</v>
      </c>
      <c r="D27" s="5">
        <v>0</v>
      </c>
      <c r="E27" s="6">
        <v>7</v>
      </c>
      <c r="F27" s="6">
        <v>0</v>
      </c>
      <c r="G27" s="14">
        <v>207</v>
      </c>
      <c r="H27" s="18">
        <v>-6793</v>
      </c>
      <c r="I27" s="6">
        <v>1500</v>
      </c>
      <c r="J27" s="7">
        <v>1608</v>
      </c>
    </row>
    <row r="28" spans="1:10" x14ac:dyDescent="0.35">
      <c r="A28" s="28"/>
      <c r="B28" s="21">
        <v>3</v>
      </c>
      <c r="C28" s="5">
        <v>2</v>
      </c>
      <c r="D28" s="5">
        <v>0</v>
      </c>
      <c r="E28" s="6">
        <v>8</v>
      </c>
      <c r="F28" s="6">
        <v>0</v>
      </c>
      <c r="G28" s="14">
        <v>149</v>
      </c>
      <c r="H28" s="18">
        <v>-7851</v>
      </c>
      <c r="I28" s="6">
        <v>1000</v>
      </c>
      <c r="J28" s="7">
        <v>1104</v>
      </c>
    </row>
    <row r="29" spans="1:10" x14ac:dyDescent="0.35">
      <c r="A29" s="28"/>
      <c r="B29" s="21">
        <v>4</v>
      </c>
      <c r="C29" s="5">
        <v>2</v>
      </c>
      <c r="D29" s="5">
        <v>0</v>
      </c>
      <c r="E29" s="6">
        <v>8</v>
      </c>
      <c r="F29" s="6">
        <v>0</v>
      </c>
      <c r="G29" s="14">
        <v>74</v>
      </c>
      <c r="H29" s="18">
        <v>-7926</v>
      </c>
      <c r="I29" s="6">
        <v>1000</v>
      </c>
      <c r="J29" s="7">
        <v>1098</v>
      </c>
    </row>
    <row r="30" spans="1:10" x14ac:dyDescent="0.35">
      <c r="A30" s="28"/>
      <c r="B30" s="21">
        <v>5</v>
      </c>
      <c r="C30" s="5">
        <v>3</v>
      </c>
      <c r="D30" s="5">
        <v>0</v>
      </c>
      <c r="E30" s="6">
        <v>7</v>
      </c>
      <c r="F30" s="6">
        <v>0</v>
      </c>
      <c r="G30" s="14">
        <v>46</v>
      </c>
      <c r="H30" s="18">
        <v>-6954</v>
      </c>
      <c r="I30" s="6">
        <v>1500</v>
      </c>
      <c r="J30" s="7">
        <v>1560</v>
      </c>
    </row>
    <row r="31" spans="1:10" ht="15" thickBot="1" x14ac:dyDescent="0.4">
      <c r="A31" s="29"/>
      <c r="B31" s="23" t="s">
        <v>19</v>
      </c>
      <c r="C31" s="8">
        <f>SUM(C26:C30)</f>
        <v>11</v>
      </c>
      <c r="D31" s="8">
        <f t="shared" ref="D31:F31" si="8">SUM(D26:D30)</f>
        <v>0</v>
      </c>
      <c r="E31" s="8">
        <f t="shared" si="8"/>
        <v>39</v>
      </c>
      <c r="F31" s="8">
        <f t="shared" si="8"/>
        <v>0</v>
      </c>
      <c r="G31" s="15">
        <f>AVERAGE(G26:G30)</f>
        <v>108</v>
      </c>
      <c r="H31" s="15">
        <f t="shared" ref="H31:J31" si="9">AVERAGE(H26:H30)</f>
        <v>-7692</v>
      </c>
      <c r="I31" s="15">
        <f t="shared" si="9"/>
        <v>1100</v>
      </c>
      <c r="J31" s="24">
        <f t="shared" si="9"/>
        <v>1194.2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771</v>
      </c>
      <c r="H32" s="17">
        <v>771</v>
      </c>
      <c r="I32" s="2">
        <v>5000</v>
      </c>
      <c r="J32" s="3">
        <v>5000</v>
      </c>
    </row>
    <row r="33" spans="1:10" x14ac:dyDescent="0.35">
      <c r="A33" s="28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719</v>
      </c>
      <c r="H33" s="18">
        <v>-281</v>
      </c>
      <c r="I33" s="6">
        <v>4500</v>
      </c>
      <c r="J33" s="7">
        <v>4507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804</v>
      </c>
      <c r="H34" s="18">
        <v>804</v>
      </c>
      <c r="I34" s="6">
        <v>5000</v>
      </c>
      <c r="J34" s="7">
        <v>5000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264</v>
      </c>
      <c r="H35" s="18">
        <v>264</v>
      </c>
      <c r="I35" s="6">
        <v>5000</v>
      </c>
      <c r="J35" s="7">
        <v>5000</v>
      </c>
    </row>
    <row r="36" spans="1:10" x14ac:dyDescent="0.35">
      <c r="A36" s="28"/>
      <c r="B36" s="21">
        <v>5</v>
      </c>
      <c r="C36" s="5">
        <v>7</v>
      </c>
      <c r="D36" s="5">
        <v>2</v>
      </c>
      <c r="E36" s="6">
        <v>1</v>
      </c>
      <c r="F36" s="6">
        <v>0</v>
      </c>
      <c r="G36" s="14">
        <v>142</v>
      </c>
      <c r="H36" s="18">
        <v>-858</v>
      </c>
      <c r="I36" s="6">
        <v>4131</v>
      </c>
      <c r="J36" s="7">
        <v>4137</v>
      </c>
    </row>
    <row r="37" spans="1:10" ht="15" thickBot="1" x14ac:dyDescent="0.4">
      <c r="A37" s="29"/>
      <c r="B37" s="23" t="s">
        <v>19</v>
      </c>
      <c r="C37" s="8">
        <f>SUM(C32:C36)</f>
        <v>46</v>
      </c>
      <c r="D37" s="8">
        <f t="shared" ref="D37:F37" si="10">SUM(D32:D36)</f>
        <v>2</v>
      </c>
      <c r="E37" s="8">
        <f t="shared" si="10"/>
        <v>2</v>
      </c>
      <c r="F37" s="8">
        <f t="shared" si="10"/>
        <v>0</v>
      </c>
      <c r="G37" s="15">
        <f>AVERAGE(G32:G36)</f>
        <v>540</v>
      </c>
      <c r="H37" s="15">
        <f t="shared" ref="H37:J37" si="11">AVERAGE(H32:H36)</f>
        <v>140</v>
      </c>
      <c r="I37" s="15">
        <f t="shared" si="11"/>
        <v>4726.2</v>
      </c>
      <c r="J37" s="24">
        <f t="shared" si="11"/>
        <v>4728.8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509</v>
      </c>
      <c r="H38" s="17">
        <v>509</v>
      </c>
      <c r="I38" s="2">
        <v>5000</v>
      </c>
      <c r="J38" s="3">
        <v>5000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545</v>
      </c>
      <c r="H39" s="18">
        <v>545</v>
      </c>
      <c r="I39" s="6">
        <v>5000</v>
      </c>
      <c r="J39" s="7">
        <v>5000</v>
      </c>
    </row>
    <row r="40" spans="1:10" x14ac:dyDescent="0.35">
      <c r="A40" s="28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520</v>
      </c>
      <c r="H40" s="18">
        <v>520</v>
      </c>
      <c r="I40" s="6">
        <v>5000</v>
      </c>
      <c r="J40" s="7">
        <v>5000</v>
      </c>
    </row>
    <row r="41" spans="1:10" x14ac:dyDescent="0.35">
      <c r="A41" s="28"/>
      <c r="B41" s="21">
        <v>4</v>
      </c>
      <c r="C41" s="5">
        <v>6</v>
      </c>
      <c r="D41" s="5">
        <v>0</v>
      </c>
      <c r="E41" s="6">
        <v>4</v>
      </c>
      <c r="F41" s="6">
        <v>0</v>
      </c>
      <c r="G41" s="14">
        <v>137</v>
      </c>
      <c r="H41" s="18">
        <v>-3863</v>
      </c>
      <c r="I41" s="6">
        <v>3000</v>
      </c>
      <c r="J41" s="7">
        <v>3033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101</v>
      </c>
      <c r="H42" s="18">
        <v>101</v>
      </c>
      <c r="I42" s="6">
        <v>5000</v>
      </c>
      <c r="J42" s="7">
        <v>5000</v>
      </c>
    </row>
    <row r="43" spans="1:10" ht="15" thickBot="1" x14ac:dyDescent="0.4">
      <c r="A43" s="29"/>
      <c r="B43" s="23" t="s">
        <v>19</v>
      </c>
      <c r="C43" s="8">
        <f>SUM(C38:C42)</f>
        <v>46</v>
      </c>
      <c r="D43" s="8">
        <f t="shared" ref="D43:F43" si="12">SUM(D38:D42)</f>
        <v>0</v>
      </c>
      <c r="E43" s="8">
        <f t="shared" si="12"/>
        <v>4</v>
      </c>
      <c r="F43" s="8">
        <f t="shared" si="12"/>
        <v>0</v>
      </c>
      <c r="G43" s="15">
        <f>AVERAGE(G38:G42)</f>
        <v>362.4</v>
      </c>
      <c r="H43" s="15">
        <f t="shared" ref="H43:J43" si="13">AVERAGE(H38:H42)</f>
        <v>-437.6</v>
      </c>
      <c r="I43" s="15">
        <f t="shared" si="13"/>
        <v>4600</v>
      </c>
      <c r="J43" s="24">
        <f t="shared" si="13"/>
        <v>4606.6000000000004</v>
      </c>
    </row>
    <row r="44" spans="1:10" x14ac:dyDescent="0.35">
      <c r="A44" s="27" t="s">
        <v>7</v>
      </c>
      <c r="B44" s="20">
        <v>1</v>
      </c>
      <c r="C44" s="1">
        <v>4</v>
      </c>
      <c r="D44" s="1">
        <v>6</v>
      </c>
      <c r="E44" s="2">
        <v>0</v>
      </c>
      <c r="F44" s="2">
        <v>0</v>
      </c>
      <c r="G44" s="13">
        <v>302</v>
      </c>
      <c r="H44" s="17">
        <v>302</v>
      </c>
      <c r="I44" s="2">
        <v>3059</v>
      </c>
      <c r="J44" s="3">
        <v>3059</v>
      </c>
    </row>
    <row r="45" spans="1:10" x14ac:dyDescent="0.35">
      <c r="A45" s="28"/>
      <c r="B45" s="21">
        <v>2</v>
      </c>
      <c r="C45" s="5">
        <v>5</v>
      </c>
      <c r="D45" s="5">
        <v>5</v>
      </c>
      <c r="E45" s="6">
        <v>0</v>
      </c>
      <c r="F45" s="6">
        <v>0</v>
      </c>
      <c r="G45" s="14">
        <v>410</v>
      </c>
      <c r="H45" s="18">
        <v>410</v>
      </c>
      <c r="I45" s="6">
        <v>3557</v>
      </c>
      <c r="J45" s="7">
        <v>3557</v>
      </c>
    </row>
    <row r="46" spans="1:10" x14ac:dyDescent="0.35">
      <c r="A46" s="28"/>
      <c r="B46" s="21">
        <v>3</v>
      </c>
      <c r="C46" s="5">
        <v>4</v>
      </c>
      <c r="D46" s="5">
        <v>6</v>
      </c>
      <c r="E46" s="6">
        <v>0</v>
      </c>
      <c r="F46" s="6">
        <v>0</v>
      </c>
      <c r="G46" s="14">
        <v>368</v>
      </c>
      <c r="H46" s="18">
        <v>368</v>
      </c>
      <c r="I46" s="6">
        <v>3518</v>
      </c>
      <c r="J46" s="7">
        <v>3518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285</v>
      </c>
      <c r="H47" s="18">
        <v>285</v>
      </c>
      <c r="I47" s="6">
        <v>5000</v>
      </c>
      <c r="J47" s="7">
        <v>5000</v>
      </c>
    </row>
    <row r="48" spans="1:10" x14ac:dyDescent="0.35">
      <c r="A48" s="28"/>
      <c r="B48" s="21">
        <v>5</v>
      </c>
      <c r="C48" s="5">
        <v>1</v>
      </c>
      <c r="D48" s="5">
        <v>9</v>
      </c>
      <c r="E48" s="6">
        <v>0</v>
      </c>
      <c r="F48" s="6">
        <v>0</v>
      </c>
      <c r="G48" s="14">
        <v>45</v>
      </c>
      <c r="H48" s="18">
        <v>45</v>
      </c>
      <c r="I48" s="6">
        <v>2861</v>
      </c>
      <c r="J48" s="7">
        <v>2861</v>
      </c>
    </row>
    <row r="49" spans="1:10" ht="15" thickBot="1" x14ac:dyDescent="0.4">
      <c r="A49" s="29"/>
      <c r="B49" s="23" t="s">
        <v>19</v>
      </c>
      <c r="C49" s="8">
        <f>SUM(C44:C48)</f>
        <v>24</v>
      </c>
      <c r="D49" s="8">
        <f t="shared" ref="D49:F49" si="14">SUM(D44:D48)</f>
        <v>26</v>
      </c>
      <c r="E49" s="8">
        <f t="shared" si="14"/>
        <v>0</v>
      </c>
      <c r="F49" s="8">
        <f t="shared" si="14"/>
        <v>0</v>
      </c>
      <c r="G49" s="15">
        <f>AVERAGE(G44:G48)</f>
        <v>282</v>
      </c>
      <c r="H49" s="15">
        <f t="shared" ref="H49:J49" si="15">AVERAGE(H44:H48)</f>
        <v>282</v>
      </c>
      <c r="I49" s="15">
        <f t="shared" si="15"/>
        <v>3599</v>
      </c>
      <c r="J49" s="24">
        <f t="shared" si="15"/>
        <v>3599</v>
      </c>
    </row>
    <row r="50" spans="1:10" x14ac:dyDescent="0.35">
      <c r="A50" s="27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564</v>
      </c>
      <c r="H50" s="17">
        <v>564</v>
      </c>
      <c r="I50" s="2">
        <v>4784</v>
      </c>
      <c r="J50" s="3">
        <v>4784</v>
      </c>
    </row>
    <row r="51" spans="1:10" x14ac:dyDescent="0.35">
      <c r="A51" s="28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586</v>
      </c>
      <c r="H51" s="18">
        <v>586</v>
      </c>
      <c r="I51" s="6">
        <v>5000</v>
      </c>
      <c r="J51" s="7">
        <v>5000</v>
      </c>
    </row>
    <row r="52" spans="1:10" x14ac:dyDescent="0.35">
      <c r="A52" s="28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596</v>
      </c>
      <c r="H52" s="18">
        <v>596</v>
      </c>
      <c r="I52" s="6">
        <v>4826</v>
      </c>
      <c r="J52" s="7">
        <v>4826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277</v>
      </c>
      <c r="H53" s="18">
        <v>277</v>
      </c>
      <c r="I53" s="6">
        <v>5000</v>
      </c>
      <c r="J53" s="7">
        <v>5000</v>
      </c>
    </row>
    <row r="54" spans="1:10" x14ac:dyDescent="0.35">
      <c r="A54" s="28"/>
      <c r="B54" s="21">
        <v>5</v>
      </c>
      <c r="C54" s="5">
        <v>5</v>
      </c>
      <c r="D54" s="5">
        <v>5</v>
      </c>
      <c r="E54" s="6">
        <v>0</v>
      </c>
      <c r="F54" s="6">
        <v>0</v>
      </c>
      <c r="G54" s="14">
        <v>82</v>
      </c>
      <c r="H54" s="18">
        <v>82</v>
      </c>
      <c r="I54" s="6">
        <v>3728</v>
      </c>
      <c r="J54" s="7">
        <v>3728</v>
      </c>
    </row>
    <row r="55" spans="1:10" ht="15" thickBot="1" x14ac:dyDescent="0.4">
      <c r="A55" s="29"/>
      <c r="B55" s="23" t="s">
        <v>19</v>
      </c>
      <c r="C55" s="8">
        <f>SUM(C50:C54)</f>
        <v>42</v>
      </c>
      <c r="D55" s="8">
        <f t="shared" ref="D55:F55" si="16">SUM(D50:D54)</f>
        <v>8</v>
      </c>
      <c r="E55" s="8">
        <f t="shared" si="16"/>
        <v>0</v>
      </c>
      <c r="F55" s="8">
        <f t="shared" si="16"/>
        <v>0</v>
      </c>
      <c r="G55" s="15">
        <f>AVERAGE(G50:G54)</f>
        <v>421</v>
      </c>
      <c r="H55" s="15">
        <f t="shared" ref="H55:J55" si="17">AVERAGE(H50:H54)</f>
        <v>421</v>
      </c>
      <c r="I55" s="15">
        <f t="shared" si="17"/>
        <v>4667.6000000000004</v>
      </c>
      <c r="J55" s="24">
        <f t="shared" si="17"/>
        <v>4667.6000000000004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9</v>
      </c>
      <c r="F60" s="6">
        <v>1</v>
      </c>
      <c r="G60" s="14">
        <v>0</v>
      </c>
      <c r="H60" s="18">
        <v>-9000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49</v>
      </c>
      <c r="F61" s="8">
        <f t="shared" si="18"/>
        <v>1</v>
      </c>
      <c r="G61" s="15">
        <f>AVERAGE(G56:G60)</f>
        <v>0</v>
      </c>
      <c r="H61" s="15">
        <f t="shared" ref="H61:J61" si="19">AVERAGE(H56:H60)</f>
        <v>-9800</v>
      </c>
      <c r="I61" s="15">
        <f t="shared" si="19"/>
        <v>0</v>
      </c>
      <c r="J61" s="24">
        <f t="shared" si="19"/>
        <v>0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530</v>
      </c>
      <c r="H62" s="17">
        <v>530</v>
      </c>
      <c r="I62" s="2">
        <v>5000</v>
      </c>
      <c r="J62" s="3">
        <v>5000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559</v>
      </c>
      <c r="H63" s="18">
        <v>559</v>
      </c>
      <c r="I63">
        <v>5000</v>
      </c>
      <c r="J63" s="7">
        <v>5000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568</v>
      </c>
      <c r="H64" s="18">
        <v>568</v>
      </c>
      <c r="I64">
        <v>5000</v>
      </c>
      <c r="J64" s="7">
        <v>5000</v>
      </c>
    </row>
    <row r="65" spans="1:10" x14ac:dyDescent="0.35">
      <c r="A65" s="28"/>
      <c r="B65" s="21">
        <v>4</v>
      </c>
      <c r="C65" s="26">
        <v>6</v>
      </c>
      <c r="D65" s="26">
        <v>0</v>
      </c>
      <c r="E65">
        <v>4</v>
      </c>
      <c r="F65">
        <v>0</v>
      </c>
      <c r="G65" s="14">
        <v>147</v>
      </c>
      <c r="H65" s="18">
        <v>-3853</v>
      </c>
      <c r="I65">
        <v>3000</v>
      </c>
      <c r="J65" s="7">
        <v>3640</v>
      </c>
    </row>
    <row r="66" spans="1:10" x14ac:dyDescent="0.35">
      <c r="A66" s="28"/>
      <c r="B66" s="22">
        <v>5</v>
      </c>
      <c r="C66" s="26">
        <v>7</v>
      </c>
      <c r="D66" s="26">
        <v>3</v>
      </c>
      <c r="E66">
        <v>0</v>
      </c>
      <c r="F66">
        <v>0</v>
      </c>
      <c r="G66" s="14">
        <v>109</v>
      </c>
      <c r="H66" s="18">
        <v>109</v>
      </c>
      <c r="I66">
        <v>4757</v>
      </c>
      <c r="J66" s="7">
        <v>4757</v>
      </c>
    </row>
    <row r="67" spans="1:10" ht="15" thickBot="1" x14ac:dyDescent="0.4">
      <c r="A67" s="29"/>
      <c r="B67" s="23" t="s">
        <v>19</v>
      </c>
      <c r="C67" s="8">
        <f>SUM(C62:C66)</f>
        <v>43</v>
      </c>
      <c r="D67" s="8">
        <f t="shared" ref="D67:F67" si="20">SUM(D62:D66)</f>
        <v>3</v>
      </c>
      <c r="E67" s="8">
        <f t="shared" si="20"/>
        <v>4</v>
      </c>
      <c r="F67" s="8">
        <f t="shared" si="20"/>
        <v>0</v>
      </c>
      <c r="G67" s="15">
        <f>AVERAGE(G62:G66)</f>
        <v>382.6</v>
      </c>
      <c r="H67" s="15">
        <f t="shared" ref="H67:J67" si="21">AVERAGE(H62:H66)</f>
        <v>-417.4</v>
      </c>
      <c r="I67" s="15">
        <f t="shared" si="21"/>
        <v>4551.3999999999996</v>
      </c>
      <c r="J67" s="24">
        <f t="shared" si="21"/>
        <v>4679.3999999999996</v>
      </c>
    </row>
    <row r="68" spans="1:10" x14ac:dyDescent="0.35">
      <c r="A68" s="27" t="s">
        <v>21</v>
      </c>
      <c r="B68" s="20">
        <v>1</v>
      </c>
      <c r="C68" s="1">
        <v>8</v>
      </c>
      <c r="D68" s="1">
        <v>2</v>
      </c>
      <c r="E68" s="2">
        <v>0</v>
      </c>
      <c r="F68" s="2">
        <v>0</v>
      </c>
      <c r="G68" s="13">
        <v>462</v>
      </c>
      <c r="H68" s="17">
        <v>462</v>
      </c>
      <c r="I68" s="2">
        <v>4712</v>
      </c>
      <c r="J68" s="3">
        <v>4712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575</v>
      </c>
      <c r="H69" s="18">
        <v>575</v>
      </c>
      <c r="I69">
        <v>5000</v>
      </c>
      <c r="J69" s="7">
        <v>5000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562</v>
      </c>
      <c r="H70" s="18">
        <v>562</v>
      </c>
      <c r="I70">
        <v>5000</v>
      </c>
      <c r="J70" s="7">
        <v>5000</v>
      </c>
    </row>
    <row r="71" spans="1:10" x14ac:dyDescent="0.35">
      <c r="A71" s="28"/>
      <c r="B71" s="21">
        <v>4</v>
      </c>
      <c r="C71" s="26">
        <v>4</v>
      </c>
      <c r="D71" s="26">
        <v>0</v>
      </c>
      <c r="E71">
        <v>6</v>
      </c>
      <c r="F71">
        <v>0</v>
      </c>
      <c r="G71" s="14">
        <v>97</v>
      </c>
      <c r="H71" s="18">
        <v>-5903</v>
      </c>
      <c r="I71">
        <v>2000</v>
      </c>
      <c r="J71" s="7">
        <v>2289</v>
      </c>
    </row>
    <row r="72" spans="1:10" x14ac:dyDescent="0.35">
      <c r="A72" s="28"/>
      <c r="B72" s="21">
        <v>5</v>
      </c>
      <c r="C72" s="26">
        <v>7</v>
      </c>
      <c r="D72" s="26">
        <v>3</v>
      </c>
      <c r="E72">
        <v>0</v>
      </c>
      <c r="F72">
        <v>0</v>
      </c>
      <c r="G72" s="14">
        <v>84</v>
      </c>
      <c r="H72" s="18">
        <v>84</v>
      </c>
      <c r="I72">
        <v>4427</v>
      </c>
      <c r="J72" s="7">
        <v>4427</v>
      </c>
    </row>
    <row r="73" spans="1:10" ht="15" thickBot="1" x14ac:dyDescent="0.4">
      <c r="A73" s="29"/>
      <c r="B73" s="23" t="s">
        <v>19</v>
      </c>
      <c r="C73" s="8">
        <f>SUM(C68:C72)</f>
        <v>39</v>
      </c>
      <c r="D73" s="8">
        <f t="shared" ref="D73:F73" si="22">SUM(D68:D72)</f>
        <v>5</v>
      </c>
      <c r="E73" s="8">
        <f t="shared" si="22"/>
        <v>6</v>
      </c>
      <c r="F73" s="8">
        <f t="shared" si="22"/>
        <v>0</v>
      </c>
      <c r="G73" s="15">
        <f>AVERAGE(G68:G72)</f>
        <v>356</v>
      </c>
      <c r="H73" s="15">
        <f t="shared" ref="H73:J73" si="23">AVERAGE(H68:H72)</f>
        <v>-844</v>
      </c>
      <c r="I73" s="15">
        <f t="shared" si="23"/>
        <v>4227.8</v>
      </c>
      <c r="J73" s="24">
        <f t="shared" si="23"/>
        <v>4285.6000000000004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527</v>
      </c>
      <c r="H74" s="17">
        <v>527</v>
      </c>
      <c r="I74" s="2">
        <v>5000</v>
      </c>
      <c r="J74" s="3">
        <v>5000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440</v>
      </c>
      <c r="H75" s="18">
        <v>440</v>
      </c>
      <c r="I75">
        <v>5000</v>
      </c>
      <c r="J75" s="7">
        <v>5000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415</v>
      </c>
      <c r="H76" s="18">
        <v>415</v>
      </c>
      <c r="I76">
        <v>5000</v>
      </c>
      <c r="J76" s="7">
        <v>5000</v>
      </c>
    </row>
    <row r="77" spans="1:10" x14ac:dyDescent="0.35">
      <c r="A77" s="28"/>
      <c r="B77" s="21">
        <v>4</v>
      </c>
      <c r="C77" s="26">
        <v>6</v>
      </c>
      <c r="D77" s="26">
        <v>0</v>
      </c>
      <c r="E77">
        <v>4</v>
      </c>
      <c r="F77">
        <v>0</v>
      </c>
      <c r="G77" s="14">
        <v>179</v>
      </c>
      <c r="H77" s="18">
        <v>-3821</v>
      </c>
      <c r="I77">
        <v>3000</v>
      </c>
      <c r="J77" s="7">
        <v>3053</v>
      </c>
    </row>
    <row r="78" spans="1:10" x14ac:dyDescent="0.35">
      <c r="A78" s="28"/>
      <c r="B78" s="21">
        <v>5</v>
      </c>
      <c r="C78" s="26">
        <v>9</v>
      </c>
      <c r="D78" s="26">
        <v>0</v>
      </c>
      <c r="E78">
        <v>1</v>
      </c>
      <c r="F78">
        <v>0</v>
      </c>
      <c r="G78" s="14">
        <v>76</v>
      </c>
      <c r="H78" s="18">
        <v>-924</v>
      </c>
      <c r="I78">
        <v>4500</v>
      </c>
      <c r="J78" s="7">
        <v>4642</v>
      </c>
    </row>
    <row r="79" spans="1:10" ht="15" thickBot="1" x14ac:dyDescent="0.4">
      <c r="A79" s="29"/>
      <c r="B79" s="23" t="s">
        <v>19</v>
      </c>
      <c r="C79" s="8">
        <f>SUM(C74:C78)</f>
        <v>45</v>
      </c>
      <c r="D79" s="8">
        <f t="shared" ref="D79:F79" si="24">SUM(D74:D78)</f>
        <v>0</v>
      </c>
      <c r="E79" s="8">
        <f t="shared" si="24"/>
        <v>5</v>
      </c>
      <c r="F79" s="8">
        <f t="shared" si="24"/>
        <v>0</v>
      </c>
      <c r="G79" s="15">
        <f>AVERAGE(G74:G78)</f>
        <v>327.39999999999998</v>
      </c>
      <c r="H79" s="15">
        <f t="shared" ref="H79:J79" si="25">AVERAGE(H74:H78)</f>
        <v>-672.6</v>
      </c>
      <c r="I79" s="15">
        <f t="shared" si="25"/>
        <v>4500</v>
      </c>
      <c r="J79" s="24">
        <f t="shared" si="25"/>
        <v>4539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522</v>
      </c>
      <c r="H80" s="17">
        <v>522</v>
      </c>
      <c r="I80" s="2">
        <v>5000</v>
      </c>
      <c r="J80" s="3">
        <v>5000</v>
      </c>
    </row>
    <row r="81" spans="1:10" x14ac:dyDescent="0.35">
      <c r="A81" s="28"/>
      <c r="B81" s="21">
        <v>2</v>
      </c>
      <c r="C81" s="26">
        <v>10</v>
      </c>
      <c r="D81" s="26">
        <v>0</v>
      </c>
      <c r="E81">
        <v>0</v>
      </c>
      <c r="F81">
        <v>0</v>
      </c>
      <c r="G81" s="14">
        <v>497</v>
      </c>
      <c r="H81" s="18">
        <v>497</v>
      </c>
      <c r="I81">
        <v>5000</v>
      </c>
      <c r="J81" s="7">
        <v>5000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506</v>
      </c>
      <c r="H82" s="18">
        <v>506</v>
      </c>
      <c r="I82">
        <v>5000</v>
      </c>
      <c r="J82" s="7">
        <v>5000</v>
      </c>
    </row>
    <row r="83" spans="1:10" x14ac:dyDescent="0.35">
      <c r="A83" s="28"/>
      <c r="B83" s="21">
        <v>4</v>
      </c>
      <c r="C83" s="26">
        <v>4</v>
      </c>
      <c r="D83" s="26">
        <v>0</v>
      </c>
      <c r="E83">
        <v>6</v>
      </c>
      <c r="F83">
        <v>0</v>
      </c>
      <c r="G83" s="14">
        <v>92</v>
      </c>
      <c r="H83" s="18">
        <v>-5908</v>
      </c>
      <c r="I83">
        <v>2000</v>
      </c>
      <c r="J83" s="7">
        <v>2038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115</v>
      </c>
      <c r="H84" s="18">
        <v>115</v>
      </c>
      <c r="I84">
        <v>5000</v>
      </c>
      <c r="J84" s="7">
        <v>5000</v>
      </c>
    </row>
    <row r="85" spans="1:10" ht="15" thickBot="1" x14ac:dyDescent="0.4">
      <c r="A85" s="29"/>
      <c r="B85" s="23" t="s">
        <v>19</v>
      </c>
      <c r="C85" s="8">
        <f>SUM(C80:C84)</f>
        <v>44</v>
      </c>
      <c r="D85" s="8">
        <f t="shared" ref="D85:F85" si="26">SUM(D80:D84)</f>
        <v>0</v>
      </c>
      <c r="E85" s="8">
        <f t="shared" si="26"/>
        <v>6</v>
      </c>
      <c r="F85" s="8">
        <f t="shared" si="26"/>
        <v>0</v>
      </c>
      <c r="G85" s="15">
        <f>AVERAGE(G80:G84)</f>
        <v>346.4</v>
      </c>
      <c r="H85" s="15">
        <f t="shared" ref="H85:J85" si="27">AVERAGE(H80:H84)</f>
        <v>-853.6</v>
      </c>
      <c r="I85" s="15">
        <f t="shared" si="27"/>
        <v>4400</v>
      </c>
      <c r="J85" s="24">
        <f t="shared" si="27"/>
        <v>4407.6000000000004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788</v>
      </c>
      <c r="H86" s="17">
        <v>788</v>
      </c>
      <c r="I86" s="2">
        <v>5000</v>
      </c>
      <c r="J86" s="3">
        <v>5000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759</v>
      </c>
      <c r="H87" s="18">
        <v>759</v>
      </c>
      <c r="I87">
        <v>5000</v>
      </c>
      <c r="J87" s="7">
        <v>5000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836</v>
      </c>
      <c r="H88" s="18">
        <v>836</v>
      </c>
      <c r="I88">
        <v>5000</v>
      </c>
      <c r="J88" s="7">
        <v>5000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314</v>
      </c>
      <c r="H89" s="18">
        <v>314</v>
      </c>
      <c r="I89">
        <v>5000</v>
      </c>
      <c r="J89" s="7">
        <v>5000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172</v>
      </c>
      <c r="H90" s="18">
        <v>172</v>
      </c>
      <c r="I90">
        <v>5000</v>
      </c>
      <c r="J90" s="7">
        <v>5000</v>
      </c>
    </row>
    <row r="91" spans="1:10" ht="15" thickBot="1" x14ac:dyDescent="0.4">
      <c r="A91" s="29"/>
      <c r="B91" s="23" t="s">
        <v>19</v>
      </c>
      <c r="C91" s="8">
        <f>SUM(C86:C90)</f>
        <v>50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>
        <f>AVERAGE(G86:G90)</f>
        <v>573.79999999999995</v>
      </c>
      <c r="H91" s="15">
        <f t="shared" ref="H91:J91" si="29">AVERAGE(H86:H90)</f>
        <v>573.79999999999995</v>
      </c>
      <c r="I91" s="15">
        <f t="shared" si="29"/>
        <v>5000</v>
      </c>
      <c r="J91" s="24">
        <f t="shared" si="29"/>
        <v>5000</v>
      </c>
    </row>
    <row r="92" spans="1:10" x14ac:dyDescent="0.35">
      <c r="A92" s="27" t="s">
        <v>25</v>
      </c>
      <c r="B92" s="20">
        <v>1</v>
      </c>
      <c r="C92" s="1">
        <v>10</v>
      </c>
      <c r="D92" s="1">
        <v>0</v>
      </c>
      <c r="E92" s="2">
        <v>0</v>
      </c>
      <c r="F92" s="2">
        <v>0</v>
      </c>
      <c r="G92" s="13">
        <v>667</v>
      </c>
      <c r="H92" s="17">
        <v>667</v>
      </c>
      <c r="I92" s="2">
        <v>5000</v>
      </c>
      <c r="J92" s="3">
        <v>5000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681</v>
      </c>
      <c r="H93" s="18">
        <v>681</v>
      </c>
      <c r="I93">
        <v>5000</v>
      </c>
      <c r="J93" s="7">
        <v>5000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741</v>
      </c>
      <c r="H94" s="18">
        <v>741</v>
      </c>
      <c r="I94">
        <v>5000</v>
      </c>
      <c r="J94" s="7">
        <v>5000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293</v>
      </c>
      <c r="H95" s="18">
        <v>293</v>
      </c>
      <c r="I95">
        <v>5000</v>
      </c>
      <c r="J95" s="7">
        <v>5000</v>
      </c>
    </row>
    <row r="96" spans="1:10" x14ac:dyDescent="0.35">
      <c r="A96" s="28"/>
      <c r="B96" s="21">
        <v>5</v>
      </c>
      <c r="C96" s="26">
        <v>9</v>
      </c>
      <c r="D96" s="26">
        <v>1</v>
      </c>
      <c r="E96">
        <v>0</v>
      </c>
      <c r="F96">
        <v>0</v>
      </c>
      <c r="G96" s="14">
        <v>165</v>
      </c>
      <c r="H96" s="18">
        <v>165</v>
      </c>
      <c r="I96">
        <v>4535</v>
      </c>
      <c r="J96" s="7">
        <v>4535</v>
      </c>
    </row>
    <row r="97" spans="1:10" ht="15" thickBot="1" x14ac:dyDescent="0.4">
      <c r="A97" s="29"/>
      <c r="B97" s="23" t="s">
        <v>19</v>
      </c>
      <c r="C97" s="8">
        <f>SUM(C92:C96)</f>
        <v>49</v>
      </c>
      <c r="D97" s="8">
        <f t="shared" ref="D97:F97" si="30">SUM(D92:D96)</f>
        <v>1</v>
      </c>
      <c r="E97" s="8">
        <f t="shared" si="30"/>
        <v>0</v>
      </c>
      <c r="F97" s="8">
        <f t="shared" si="30"/>
        <v>0</v>
      </c>
      <c r="G97" s="15">
        <f>AVERAGE(G92:G96)</f>
        <v>509.4</v>
      </c>
      <c r="H97" s="15">
        <f t="shared" ref="H97:J97" si="31">AVERAGE(H92:H96)</f>
        <v>509.4</v>
      </c>
      <c r="I97" s="15">
        <f t="shared" si="31"/>
        <v>4907</v>
      </c>
      <c r="J97" s="24">
        <f t="shared" si="31"/>
        <v>4907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251F-D360-447E-80AD-4063952B6F62}">
  <dimension ref="A1:J97"/>
  <sheetViews>
    <sheetView workbookViewId="0">
      <pane ySplit="1" topLeftCell="A56" activePane="bottomLeft" state="frozen"/>
      <selection pane="bottomLeft" activeCell="J97" sqref="C62:J9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9</v>
      </c>
      <c r="E2" s="2">
        <v>1</v>
      </c>
      <c r="F2" s="2">
        <v>0</v>
      </c>
      <c r="G2" s="13">
        <v>15</v>
      </c>
      <c r="H2" s="17">
        <v>-985</v>
      </c>
      <c r="I2" s="2">
        <v>9000</v>
      </c>
      <c r="J2" s="3">
        <v>9001</v>
      </c>
    </row>
    <row r="3" spans="1:10" x14ac:dyDescent="0.35">
      <c r="A3" s="28"/>
      <c r="B3" s="21">
        <v>2</v>
      </c>
      <c r="C3" s="5">
        <v>1</v>
      </c>
      <c r="D3" s="5">
        <v>8</v>
      </c>
      <c r="E3" s="6">
        <v>1</v>
      </c>
      <c r="F3" s="6">
        <v>0</v>
      </c>
      <c r="G3" s="14">
        <v>12</v>
      </c>
      <c r="H3" s="18">
        <v>-988</v>
      </c>
      <c r="I3" s="6">
        <v>8095</v>
      </c>
      <c r="J3" s="7">
        <v>8098</v>
      </c>
    </row>
    <row r="4" spans="1:10" x14ac:dyDescent="0.35">
      <c r="A4" s="28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71</v>
      </c>
      <c r="H4" s="18">
        <v>-1929</v>
      </c>
      <c r="I4" s="6">
        <v>8000</v>
      </c>
      <c r="J4" s="7">
        <v>8125</v>
      </c>
    </row>
    <row r="5" spans="1:10" x14ac:dyDescent="0.35">
      <c r="A5" s="28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18</v>
      </c>
      <c r="H5" s="18">
        <v>-2982</v>
      </c>
      <c r="I5" s="6">
        <v>7000</v>
      </c>
      <c r="J5" s="7">
        <v>7034</v>
      </c>
    </row>
    <row r="6" spans="1:10" x14ac:dyDescent="0.35">
      <c r="A6" s="28"/>
      <c r="B6" s="22">
        <v>5</v>
      </c>
      <c r="C6" s="5">
        <v>0</v>
      </c>
      <c r="D6" s="5">
        <v>4</v>
      </c>
      <c r="E6" s="6">
        <v>6</v>
      </c>
      <c r="F6" s="6">
        <v>0</v>
      </c>
      <c r="G6" s="14">
        <v>28</v>
      </c>
      <c r="H6" s="18">
        <v>-5972</v>
      </c>
      <c r="I6" s="6">
        <v>4000</v>
      </c>
      <c r="J6" s="7">
        <v>4402</v>
      </c>
    </row>
    <row r="7" spans="1:10" ht="15" thickBot="1" x14ac:dyDescent="0.4">
      <c r="A7" s="29"/>
      <c r="B7" s="23" t="s">
        <v>19</v>
      </c>
      <c r="C7" s="8">
        <f>SUM(C2:C6)</f>
        <v>1</v>
      </c>
      <c r="D7" s="8">
        <f t="shared" ref="D7:F7" si="0">SUM(D2:D6)</f>
        <v>36</v>
      </c>
      <c r="E7" s="8">
        <f t="shared" si="0"/>
        <v>13</v>
      </c>
      <c r="F7" s="8">
        <f t="shared" si="0"/>
        <v>0</v>
      </c>
      <c r="G7" s="15">
        <f>AVERAGE(G2:G6)</f>
        <v>28.8</v>
      </c>
      <c r="H7" s="15">
        <f t="shared" ref="H7:J7" si="1">AVERAGE(H2:H6)</f>
        <v>-2571.1999999999998</v>
      </c>
      <c r="I7" s="15">
        <f t="shared" si="1"/>
        <v>7219</v>
      </c>
      <c r="J7" s="24">
        <f t="shared" si="1"/>
        <v>7332</v>
      </c>
    </row>
    <row r="8" spans="1:10" x14ac:dyDescent="0.35">
      <c r="A8" s="27" t="s">
        <v>1</v>
      </c>
      <c r="B8" s="20">
        <v>1</v>
      </c>
      <c r="C8" s="1">
        <v>4</v>
      </c>
      <c r="D8" s="1">
        <v>5</v>
      </c>
      <c r="E8" s="2">
        <v>1</v>
      </c>
      <c r="F8" s="2">
        <v>0</v>
      </c>
      <c r="G8" s="13">
        <v>36</v>
      </c>
      <c r="H8" s="17">
        <v>-964</v>
      </c>
      <c r="I8" s="2">
        <v>6514</v>
      </c>
      <c r="J8" s="3">
        <v>6541</v>
      </c>
    </row>
    <row r="9" spans="1:10" x14ac:dyDescent="0.35">
      <c r="A9" s="28"/>
      <c r="B9" s="21">
        <v>2</v>
      </c>
      <c r="C9" s="5">
        <v>6</v>
      </c>
      <c r="D9" s="5">
        <v>4</v>
      </c>
      <c r="E9" s="6">
        <v>0</v>
      </c>
      <c r="F9" s="6">
        <v>0</v>
      </c>
      <c r="G9" s="14">
        <v>226</v>
      </c>
      <c r="H9" s="18">
        <v>226</v>
      </c>
      <c r="I9" s="6">
        <v>5101</v>
      </c>
      <c r="J9" s="7">
        <v>5101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156</v>
      </c>
    </row>
    <row r="11" spans="1:10" x14ac:dyDescent="0.35">
      <c r="A11" s="28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242</v>
      </c>
    </row>
    <row r="12" spans="1:10" x14ac:dyDescent="0.35">
      <c r="A12" s="28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62</v>
      </c>
      <c r="H12" s="18">
        <v>62</v>
      </c>
      <c r="I12" s="6">
        <v>10000</v>
      </c>
      <c r="J12" s="7">
        <v>10000</v>
      </c>
    </row>
    <row r="13" spans="1:10" ht="15" thickBot="1" x14ac:dyDescent="0.4">
      <c r="A13" s="29"/>
      <c r="B13" s="23" t="s">
        <v>19</v>
      </c>
      <c r="C13" s="8">
        <f>SUM(C8:C12)</f>
        <v>10</v>
      </c>
      <c r="D13" s="8">
        <f t="shared" ref="D13:F13" si="2">SUM(D8:D12)</f>
        <v>19</v>
      </c>
      <c r="E13" s="8">
        <f t="shared" si="2"/>
        <v>21</v>
      </c>
      <c r="F13" s="8">
        <f t="shared" si="2"/>
        <v>0</v>
      </c>
      <c r="G13" s="15">
        <f>AVERAGE(G8:G12)</f>
        <v>64.8</v>
      </c>
      <c r="H13" s="15">
        <f t="shared" ref="H13:J13" si="3">AVERAGE(H8:H12)</f>
        <v>-4135.2</v>
      </c>
      <c r="I13" s="15">
        <f t="shared" si="3"/>
        <v>4323</v>
      </c>
      <c r="J13" s="24">
        <f t="shared" si="3"/>
        <v>4408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41</v>
      </c>
      <c r="F19" s="8">
        <f t="shared" si="4"/>
        <v>9</v>
      </c>
      <c r="G19" s="15">
        <f>AVERAGE(G14:G18)</f>
        <v>0</v>
      </c>
      <c r="H19" s="15">
        <f t="shared" ref="H19:J19" si="5">AVERAGE(H14:H18)</f>
        <v>-8200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0</v>
      </c>
      <c r="D20" s="1">
        <v>8</v>
      </c>
      <c r="E20" s="2">
        <v>2</v>
      </c>
      <c r="F20" s="2">
        <v>0</v>
      </c>
      <c r="G20" s="13">
        <v>9</v>
      </c>
      <c r="H20" s="17">
        <v>-1991</v>
      </c>
      <c r="I20" s="2">
        <v>8000</v>
      </c>
      <c r="J20" s="3">
        <v>8161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4</v>
      </c>
      <c r="H21" s="18">
        <v>4</v>
      </c>
      <c r="I21" s="6">
        <v>10000</v>
      </c>
      <c r="J21" s="7">
        <v>10000</v>
      </c>
    </row>
    <row r="22" spans="1:10" x14ac:dyDescent="0.35">
      <c r="A22" s="28"/>
      <c r="B22" s="21">
        <v>3</v>
      </c>
      <c r="C22" s="5">
        <v>0</v>
      </c>
      <c r="D22" s="5">
        <v>7</v>
      </c>
      <c r="E22" s="6">
        <v>3</v>
      </c>
      <c r="F22" s="6">
        <v>0</v>
      </c>
      <c r="G22" s="14">
        <v>33</v>
      </c>
      <c r="H22" s="18">
        <v>-2967</v>
      </c>
      <c r="I22" s="6">
        <v>7000</v>
      </c>
      <c r="J22" s="7">
        <v>7192</v>
      </c>
    </row>
    <row r="23" spans="1:10" x14ac:dyDescent="0.35">
      <c r="A23" s="28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9</v>
      </c>
      <c r="H23" s="18">
        <v>-991</v>
      </c>
      <c r="I23" s="6">
        <v>9000</v>
      </c>
      <c r="J23" s="7">
        <v>9142</v>
      </c>
    </row>
    <row r="24" spans="1:10" x14ac:dyDescent="0.35">
      <c r="A24" s="28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21</v>
      </c>
      <c r="H24" s="18">
        <v>21</v>
      </c>
      <c r="I24" s="6">
        <v>10000</v>
      </c>
      <c r="J24" s="7">
        <v>10000</v>
      </c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44</v>
      </c>
      <c r="E25" s="8">
        <f t="shared" si="6"/>
        <v>6</v>
      </c>
      <c r="F25" s="8">
        <f t="shared" si="6"/>
        <v>0</v>
      </c>
      <c r="G25" s="15">
        <f>AVERAGE(G20:G24)</f>
        <v>15.2</v>
      </c>
      <c r="H25" s="15">
        <f t="shared" ref="H25:J25" si="7">AVERAGE(H20:H24)</f>
        <v>-1184.8</v>
      </c>
      <c r="I25" s="15">
        <f t="shared" si="7"/>
        <v>8800</v>
      </c>
      <c r="J25" s="24">
        <f t="shared" si="7"/>
        <v>8899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9</v>
      </c>
      <c r="F26" s="2">
        <v>1</v>
      </c>
      <c r="G26" s="13">
        <v>0</v>
      </c>
      <c r="H26" s="17">
        <v>-9000</v>
      </c>
      <c r="I26" s="2">
        <v>0</v>
      </c>
      <c r="J26" s="3">
        <v>160</v>
      </c>
    </row>
    <row r="27" spans="1:10" x14ac:dyDescent="0.35">
      <c r="A27" s="28"/>
      <c r="B27" s="21">
        <v>2</v>
      </c>
      <c r="C27" s="5">
        <v>6</v>
      </c>
      <c r="D27" s="5">
        <v>1</v>
      </c>
      <c r="E27" s="6">
        <v>3</v>
      </c>
      <c r="F27" s="6">
        <v>0</v>
      </c>
      <c r="G27" s="14">
        <v>202</v>
      </c>
      <c r="H27" s="18">
        <v>-2798</v>
      </c>
      <c r="I27" s="6">
        <v>1481</v>
      </c>
      <c r="J27" s="7">
        <v>1549</v>
      </c>
    </row>
    <row r="28" spans="1:10" x14ac:dyDescent="0.35">
      <c r="A28" s="28"/>
      <c r="B28" s="21">
        <v>3</v>
      </c>
      <c r="C28" s="5">
        <v>2</v>
      </c>
      <c r="D28" s="5">
        <v>0</v>
      </c>
      <c r="E28" s="6">
        <v>7</v>
      </c>
      <c r="F28" s="6">
        <v>1</v>
      </c>
      <c r="G28" s="14">
        <v>54</v>
      </c>
      <c r="H28" s="18">
        <v>-6946</v>
      </c>
      <c r="I28" s="6">
        <v>225</v>
      </c>
      <c r="J28" s="7">
        <v>243</v>
      </c>
    </row>
    <row r="29" spans="1:10" x14ac:dyDescent="0.35">
      <c r="A29" s="28"/>
      <c r="B29" s="21">
        <v>4</v>
      </c>
      <c r="C29" s="5">
        <v>0</v>
      </c>
      <c r="D29" s="5">
        <v>1</v>
      </c>
      <c r="E29" s="6">
        <v>9</v>
      </c>
      <c r="F29" s="6">
        <v>0</v>
      </c>
      <c r="G29" s="14">
        <v>18</v>
      </c>
      <c r="H29" s="18">
        <v>-8982</v>
      </c>
      <c r="I29" s="6">
        <v>1000</v>
      </c>
      <c r="J29" s="7">
        <v>1076</v>
      </c>
    </row>
    <row r="30" spans="1:10" x14ac:dyDescent="0.35">
      <c r="A30" s="28"/>
      <c r="B30" s="21">
        <v>5</v>
      </c>
      <c r="C30" s="5">
        <v>0</v>
      </c>
      <c r="D30" s="5">
        <v>5</v>
      </c>
      <c r="E30" s="6">
        <v>5</v>
      </c>
      <c r="F30" s="6">
        <v>0</v>
      </c>
      <c r="G30" s="14">
        <v>7</v>
      </c>
      <c r="H30" s="18">
        <v>-4993</v>
      </c>
      <c r="I30" s="6">
        <v>5000</v>
      </c>
      <c r="J30" s="7">
        <v>5931</v>
      </c>
    </row>
    <row r="31" spans="1:10" ht="15" thickBot="1" x14ac:dyDescent="0.4">
      <c r="A31" s="29"/>
      <c r="B31" s="23" t="s">
        <v>19</v>
      </c>
      <c r="C31" s="8">
        <f>SUM(C26:C30)</f>
        <v>8</v>
      </c>
      <c r="D31" s="8">
        <f t="shared" ref="D31:F31" si="8">SUM(D26:D30)</f>
        <v>7</v>
      </c>
      <c r="E31" s="8">
        <f t="shared" si="8"/>
        <v>33</v>
      </c>
      <c r="F31" s="8">
        <f t="shared" si="8"/>
        <v>2</v>
      </c>
      <c r="G31" s="15">
        <f>AVERAGE(G26:G30)</f>
        <v>56.2</v>
      </c>
      <c r="H31" s="15">
        <f t="shared" ref="H31:J31" si="9">AVERAGE(H26:H30)</f>
        <v>-6543.8</v>
      </c>
      <c r="I31" s="15">
        <f t="shared" si="9"/>
        <v>1541.2</v>
      </c>
      <c r="J31" s="24">
        <f t="shared" si="9"/>
        <v>1791.8</v>
      </c>
    </row>
    <row r="32" spans="1:10" x14ac:dyDescent="0.35">
      <c r="A32" s="27" t="s">
        <v>5</v>
      </c>
      <c r="B32" s="20">
        <v>1</v>
      </c>
      <c r="C32" s="1">
        <v>5</v>
      </c>
      <c r="D32" s="1">
        <v>4</v>
      </c>
      <c r="E32" s="2">
        <v>1</v>
      </c>
      <c r="F32" s="2">
        <v>0</v>
      </c>
      <c r="G32" s="13">
        <v>40</v>
      </c>
      <c r="H32" s="17">
        <v>-960</v>
      </c>
      <c r="I32" s="2">
        <v>5263</v>
      </c>
      <c r="J32" s="3">
        <v>5275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212</v>
      </c>
      <c r="H33" s="18">
        <v>212</v>
      </c>
      <c r="I33" s="6">
        <v>1214</v>
      </c>
      <c r="J33" s="7">
        <v>1214</v>
      </c>
    </row>
    <row r="34" spans="1:10" x14ac:dyDescent="0.35">
      <c r="A34" s="28"/>
      <c r="B34" s="21">
        <v>3</v>
      </c>
      <c r="C34" s="5">
        <v>8</v>
      </c>
      <c r="D34" s="5">
        <v>1</v>
      </c>
      <c r="E34" s="6">
        <v>1</v>
      </c>
      <c r="F34" s="6">
        <v>0</v>
      </c>
      <c r="G34" s="14">
        <v>176</v>
      </c>
      <c r="H34" s="18">
        <v>-824</v>
      </c>
      <c r="I34" s="6">
        <v>3717</v>
      </c>
      <c r="J34" s="7">
        <v>3726</v>
      </c>
    </row>
    <row r="35" spans="1:10" x14ac:dyDescent="0.35">
      <c r="A35" s="28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145</v>
      </c>
      <c r="H35" s="18">
        <v>-855</v>
      </c>
      <c r="I35" s="6">
        <v>9000</v>
      </c>
      <c r="J35" s="7">
        <v>9010</v>
      </c>
    </row>
    <row r="36" spans="1:10" x14ac:dyDescent="0.35">
      <c r="A36" s="28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76</v>
      </c>
      <c r="H36" s="18">
        <v>-924</v>
      </c>
      <c r="I36" s="6">
        <v>9000</v>
      </c>
      <c r="J36" s="7">
        <v>9001</v>
      </c>
    </row>
    <row r="37" spans="1:10" ht="15" thickBot="1" x14ac:dyDescent="0.4">
      <c r="A37" s="29"/>
      <c r="B37" s="23" t="s">
        <v>19</v>
      </c>
      <c r="C37" s="8">
        <f>SUM(C32:C36)</f>
        <v>23</v>
      </c>
      <c r="D37" s="8">
        <f t="shared" ref="D37:F37" si="10">SUM(D32:D36)</f>
        <v>23</v>
      </c>
      <c r="E37" s="8">
        <f t="shared" si="10"/>
        <v>4</v>
      </c>
      <c r="F37" s="8">
        <f t="shared" si="10"/>
        <v>0</v>
      </c>
      <c r="G37" s="15">
        <f>AVERAGE(G32:G36)</f>
        <v>129.80000000000001</v>
      </c>
      <c r="H37" s="15">
        <f t="shared" ref="H37:J37" si="11">AVERAGE(H32:H36)</f>
        <v>-670.2</v>
      </c>
      <c r="I37" s="15">
        <f t="shared" si="11"/>
        <v>5638.8</v>
      </c>
      <c r="J37" s="24">
        <f t="shared" si="11"/>
        <v>5645.2</v>
      </c>
    </row>
    <row r="38" spans="1:10" x14ac:dyDescent="0.35">
      <c r="A38" s="27" t="s">
        <v>6</v>
      </c>
      <c r="B38" s="20">
        <v>1</v>
      </c>
      <c r="C38" s="1">
        <v>1</v>
      </c>
      <c r="D38" s="1">
        <v>9</v>
      </c>
      <c r="E38" s="2">
        <v>0</v>
      </c>
      <c r="F38" s="2">
        <v>0</v>
      </c>
      <c r="G38" s="13">
        <v>20</v>
      </c>
      <c r="H38" s="17">
        <v>20</v>
      </c>
      <c r="I38" s="2">
        <v>9181</v>
      </c>
      <c r="J38" s="3">
        <v>9181</v>
      </c>
    </row>
    <row r="39" spans="1:10" x14ac:dyDescent="0.35">
      <c r="A39" s="28"/>
      <c r="B39" s="21">
        <v>2</v>
      </c>
      <c r="C39" s="5">
        <v>1</v>
      </c>
      <c r="D39" s="5">
        <v>9</v>
      </c>
      <c r="E39" s="6">
        <v>0</v>
      </c>
      <c r="F39" s="6">
        <v>0</v>
      </c>
      <c r="G39" s="14">
        <v>77</v>
      </c>
      <c r="H39" s="18">
        <v>77</v>
      </c>
      <c r="I39" s="6">
        <v>9101</v>
      </c>
      <c r="J39" s="7">
        <v>9101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123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146</v>
      </c>
    </row>
    <row r="42" spans="1:10" x14ac:dyDescent="0.35">
      <c r="A42" s="28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42</v>
      </c>
      <c r="H42" s="18">
        <v>42</v>
      </c>
      <c r="I42" s="6">
        <v>10000</v>
      </c>
      <c r="J42" s="7">
        <v>10000</v>
      </c>
    </row>
    <row r="43" spans="1:10" ht="15" thickBot="1" x14ac:dyDescent="0.4">
      <c r="A43" s="29"/>
      <c r="B43" s="23" t="s">
        <v>19</v>
      </c>
      <c r="C43" s="8">
        <f>SUM(C38:C42)</f>
        <v>2</v>
      </c>
      <c r="D43" s="8">
        <f t="shared" ref="D43:F43" si="12">SUM(D38:D42)</f>
        <v>28</v>
      </c>
      <c r="E43" s="8">
        <f t="shared" si="12"/>
        <v>20</v>
      </c>
      <c r="F43" s="8">
        <f t="shared" si="12"/>
        <v>0</v>
      </c>
      <c r="G43" s="15">
        <f>AVERAGE(G38:G42)</f>
        <v>27.8</v>
      </c>
      <c r="H43" s="15">
        <f t="shared" ref="H43:J43" si="13">AVERAGE(H38:H42)</f>
        <v>-3972.2</v>
      </c>
      <c r="I43" s="15">
        <f t="shared" si="13"/>
        <v>5656.4</v>
      </c>
      <c r="J43" s="24">
        <f t="shared" si="13"/>
        <v>5710.2</v>
      </c>
    </row>
    <row r="44" spans="1:10" x14ac:dyDescent="0.35">
      <c r="A44" s="27" t="s">
        <v>7</v>
      </c>
      <c r="B44" s="20">
        <v>1</v>
      </c>
      <c r="C44" s="1">
        <v>8</v>
      </c>
      <c r="D44" s="1">
        <v>2</v>
      </c>
      <c r="E44" s="2">
        <v>0</v>
      </c>
      <c r="F44" s="2">
        <v>0</v>
      </c>
      <c r="G44" s="13">
        <v>43</v>
      </c>
      <c r="H44" s="17">
        <v>43</v>
      </c>
      <c r="I44" s="2">
        <v>5824</v>
      </c>
      <c r="J44" s="3">
        <v>5824</v>
      </c>
    </row>
    <row r="45" spans="1:10" x14ac:dyDescent="0.35">
      <c r="A45" s="28"/>
      <c r="B45" s="21">
        <v>2</v>
      </c>
      <c r="C45" s="5">
        <v>8</v>
      </c>
      <c r="D45" s="5">
        <v>2</v>
      </c>
      <c r="E45" s="6">
        <v>0</v>
      </c>
      <c r="F45" s="6">
        <v>0</v>
      </c>
      <c r="G45" s="14">
        <v>285</v>
      </c>
      <c r="H45" s="18">
        <v>285</v>
      </c>
      <c r="I45" s="6">
        <v>4324</v>
      </c>
      <c r="J45" s="7">
        <v>4324</v>
      </c>
    </row>
    <row r="46" spans="1:10" x14ac:dyDescent="0.35">
      <c r="A46" s="28"/>
      <c r="B46" s="21">
        <v>3</v>
      </c>
      <c r="C46" s="5">
        <v>9</v>
      </c>
      <c r="D46" s="5">
        <v>1</v>
      </c>
      <c r="E46" s="6">
        <v>0</v>
      </c>
      <c r="F46" s="6">
        <v>0</v>
      </c>
      <c r="G46" s="14">
        <v>242</v>
      </c>
      <c r="H46" s="18">
        <v>242</v>
      </c>
      <c r="I46" s="6">
        <v>5129</v>
      </c>
      <c r="J46" s="7">
        <v>5129</v>
      </c>
    </row>
    <row r="47" spans="1:10" x14ac:dyDescent="0.35">
      <c r="A47" s="28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220</v>
      </c>
      <c r="H47" s="18">
        <v>220</v>
      </c>
      <c r="I47" s="6">
        <v>10000</v>
      </c>
      <c r="J47" s="7">
        <v>10000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152</v>
      </c>
      <c r="H48" s="18">
        <v>152</v>
      </c>
      <c r="I48" s="6">
        <v>10000</v>
      </c>
      <c r="J48" s="7">
        <v>10000</v>
      </c>
    </row>
    <row r="49" spans="1:10" ht="15" thickBot="1" x14ac:dyDescent="0.4">
      <c r="A49" s="29"/>
      <c r="B49" s="23" t="s">
        <v>19</v>
      </c>
      <c r="C49" s="8">
        <f>SUM(C44:C48)</f>
        <v>25</v>
      </c>
      <c r="D49" s="8">
        <f t="shared" ref="D49:F49" si="14">SUM(D44:D48)</f>
        <v>25</v>
      </c>
      <c r="E49" s="8">
        <f t="shared" si="14"/>
        <v>0</v>
      </c>
      <c r="F49" s="8">
        <f t="shared" si="14"/>
        <v>0</v>
      </c>
      <c r="G49" s="15">
        <f>AVERAGE(G44:G48)</f>
        <v>188.4</v>
      </c>
      <c r="H49" s="15">
        <f t="shared" ref="H49:J49" si="15">AVERAGE(H44:H48)</f>
        <v>188.4</v>
      </c>
      <c r="I49" s="15">
        <f t="shared" si="15"/>
        <v>7055.4</v>
      </c>
      <c r="J49" s="24">
        <f t="shared" si="15"/>
        <v>7055.4</v>
      </c>
    </row>
    <row r="50" spans="1:10" x14ac:dyDescent="0.35">
      <c r="A50" s="27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18</v>
      </c>
      <c r="H50" s="17">
        <v>18</v>
      </c>
      <c r="I50" s="2">
        <v>9594</v>
      </c>
      <c r="J50" s="3">
        <v>9594</v>
      </c>
    </row>
    <row r="51" spans="1:10" x14ac:dyDescent="0.35">
      <c r="A51" s="28"/>
      <c r="B51" s="21">
        <v>2</v>
      </c>
      <c r="C51" s="5">
        <v>6</v>
      </c>
      <c r="D51" s="5">
        <v>4</v>
      </c>
      <c r="E51" s="6">
        <v>0</v>
      </c>
      <c r="F51" s="6">
        <v>0</v>
      </c>
      <c r="G51" s="14">
        <v>248</v>
      </c>
      <c r="H51" s="18">
        <v>248</v>
      </c>
      <c r="I51" s="6">
        <v>4950</v>
      </c>
      <c r="J51" s="7">
        <v>4950</v>
      </c>
    </row>
    <row r="52" spans="1:10" x14ac:dyDescent="0.35">
      <c r="A52" s="28"/>
      <c r="B52" s="21">
        <v>3</v>
      </c>
      <c r="C52" s="5">
        <v>7</v>
      </c>
      <c r="D52" s="5">
        <v>3</v>
      </c>
      <c r="E52" s="6">
        <v>0</v>
      </c>
      <c r="F52" s="6">
        <v>0</v>
      </c>
      <c r="G52" s="14">
        <v>106</v>
      </c>
      <c r="H52" s="18">
        <v>106</v>
      </c>
      <c r="I52" s="6">
        <v>4856</v>
      </c>
      <c r="J52" s="7">
        <v>4856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182</v>
      </c>
      <c r="H53" s="18">
        <v>182</v>
      </c>
      <c r="I53" s="6">
        <v>10000</v>
      </c>
      <c r="J53" s="7">
        <v>10000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64</v>
      </c>
      <c r="H54" s="18">
        <v>64</v>
      </c>
      <c r="I54" s="6">
        <v>10000</v>
      </c>
      <c r="J54" s="7">
        <v>10000</v>
      </c>
    </row>
    <row r="55" spans="1:10" ht="15" thickBot="1" x14ac:dyDescent="0.4">
      <c r="A55" s="29"/>
      <c r="B55" s="23" t="s">
        <v>19</v>
      </c>
      <c r="C55" s="8">
        <f>SUM(C50:C54)</f>
        <v>14</v>
      </c>
      <c r="D55" s="8">
        <f t="shared" ref="D55:F55" si="16">SUM(D50:D54)</f>
        <v>36</v>
      </c>
      <c r="E55" s="8">
        <f t="shared" si="16"/>
        <v>0</v>
      </c>
      <c r="F55" s="8">
        <f t="shared" si="16"/>
        <v>0</v>
      </c>
      <c r="G55" s="15">
        <f>AVERAGE(G50:G54)</f>
        <v>123.6</v>
      </c>
      <c r="H55" s="15">
        <f t="shared" ref="H55:J55" si="17">AVERAGE(H50:H54)</f>
        <v>123.6</v>
      </c>
      <c r="I55" s="15">
        <f t="shared" si="17"/>
        <v>7880</v>
      </c>
      <c r="J55" s="24">
        <f t="shared" si="17"/>
        <v>7880</v>
      </c>
    </row>
    <row r="56" spans="1:10" x14ac:dyDescent="0.35">
      <c r="A56" s="27" t="s">
        <v>9</v>
      </c>
      <c r="B56" s="20">
        <v>1</v>
      </c>
      <c r="C56" s="1">
        <v>0</v>
      </c>
      <c r="D56" s="1">
        <v>4</v>
      </c>
      <c r="E56" s="2">
        <v>3</v>
      </c>
      <c r="F56" s="2">
        <v>3</v>
      </c>
      <c r="G56" s="13">
        <v>0</v>
      </c>
      <c r="H56" s="17">
        <v>-3000</v>
      </c>
      <c r="I56" s="2">
        <v>4000</v>
      </c>
      <c r="J56" s="3">
        <v>4006</v>
      </c>
    </row>
    <row r="57" spans="1:10" x14ac:dyDescent="0.35">
      <c r="A57" s="28"/>
      <c r="B57" s="21">
        <v>2</v>
      </c>
      <c r="C57" s="5">
        <v>1</v>
      </c>
      <c r="D57" s="5">
        <v>4</v>
      </c>
      <c r="E57" s="6">
        <v>4</v>
      </c>
      <c r="F57" s="6">
        <v>1</v>
      </c>
      <c r="G57" s="14">
        <v>9</v>
      </c>
      <c r="H57" s="18">
        <v>-3991</v>
      </c>
      <c r="I57" s="6">
        <v>4369</v>
      </c>
      <c r="J57" s="7">
        <v>4523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8</v>
      </c>
      <c r="F58" s="6">
        <v>2</v>
      </c>
      <c r="G58" s="14">
        <v>0</v>
      </c>
      <c r="H58" s="18">
        <v>-8000</v>
      </c>
      <c r="I58" s="6">
        <v>0</v>
      </c>
      <c r="J58" s="7">
        <v>10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8</v>
      </c>
      <c r="F59" s="6">
        <v>2</v>
      </c>
      <c r="G59" s="14">
        <v>0</v>
      </c>
      <c r="H59" s="18">
        <v>-8000</v>
      </c>
      <c r="I59" s="6">
        <v>0</v>
      </c>
      <c r="J59" s="7">
        <v>14</v>
      </c>
    </row>
    <row r="60" spans="1:10" x14ac:dyDescent="0.35">
      <c r="A60" s="28"/>
      <c r="B60" s="21">
        <v>5</v>
      </c>
      <c r="C60" s="5">
        <v>0</v>
      </c>
      <c r="D60" s="5">
        <v>4</v>
      </c>
      <c r="E60" s="6">
        <v>0</v>
      </c>
      <c r="F60" s="6">
        <v>6</v>
      </c>
      <c r="G60" s="14">
        <v>11</v>
      </c>
      <c r="H60" s="18">
        <v>11</v>
      </c>
      <c r="I60" s="6">
        <v>4000</v>
      </c>
      <c r="J60" s="7">
        <v>4000</v>
      </c>
    </row>
    <row r="61" spans="1:10" ht="15" thickBot="1" x14ac:dyDescent="0.4">
      <c r="A61" s="29"/>
      <c r="B61" s="23" t="s">
        <v>19</v>
      </c>
      <c r="C61" s="8">
        <f>SUM(C56:C60)</f>
        <v>1</v>
      </c>
      <c r="D61" s="8">
        <f t="shared" ref="D61:F61" si="18">SUM(D56:D60)</f>
        <v>12</v>
      </c>
      <c r="E61" s="8">
        <f t="shared" si="18"/>
        <v>23</v>
      </c>
      <c r="F61" s="8">
        <f t="shared" si="18"/>
        <v>14</v>
      </c>
      <c r="G61" s="15">
        <f>AVERAGE(G56:G60)</f>
        <v>4</v>
      </c>
      <c r="H61" s="15">
        <f t="shared" ref="H61:J61" si="19">AVERAGE(H56:H60)</f>
        <v>-4596</v>
      </c>
      <c r="I61" s="15">
        <f t="shared" si="19"/>
        <v>2473.8000000000002</v>
      </c>
      <c r="J61" s="24">
        <f t="shared" si="19"/>
        <v>2510.6</v>
      </c>
    </row>
    <row r="62" spans="1:10" x14ac:dyDescent="0.35">
      <c r="A62" s="27" t="s">
        <v>20</v>
      </c>
      <c r="B62" s="20">
        <v>1</v>
      </c>
      <c r="C62" s="1">
        <v>8</v>
      </c>
      <c r="D62" s="1">
        <v>2</v>
      </c>
      <c r="E62" s="2">
        <v>0</v>
      </c>
      <c r="F62" s="2">
        <v>0</v>
      </c>
      <c r="G62" s="13">
        <v>47</v>
      </c>
      <c r="H62" s="17">
        <v>47</v>
      </c>
      <c r="I62" s="2">
        <v>5487</v>
      </c>
      <c r="J62" s="3">
        <v>5487</v>
      </c>
    </row>
    <row r="63" spans="1:10" x14ac:dyDescent="0.35">
      <c r="A63" s="28"/>
      <c r="B63" s="21">
        <v>2</v>
      </c>
      <c r="C63" s="26">
        <v>9</v>
      </c>
      <c r="D63" s="26">
        <v>1</v>
      </c>
      <c r="E63">
        <v>0</v>
      </c>
      <c r="F63">
        <v>0</v>
      </c>
      <c r="G63" s="14">
        <v>142</v>
      </c>
      <c r="H63" s="18">
        <v>142</v>
      </c>
      <c r="I63">
        <v>2823</v>
      </c>
      <c r="J63" s="7">
        <v>2823</v>
      </c>
    </row>
    <row r="64" spans="1:10" x14ac:dyDescent="0.35">
      <c r="A64" s="28"/>
      <c r="B64" s="21">
        <v>3</v>
      </c>
      <c r="C64" s="26">
        <v>4</v>
      </c>
      <c r="D64" s="26">
        <v>6</v>
      </c>
      <c r="E64">
        <v>0</v>
      </c>
      <c r="F64">
        <v>0</v>
      </c>
      <c r="G64" s="14">
        <v>172</v>
      </c>
      <c r="H64" s="18">
        <v>172</v>
      </c>
      <c r="I64">
        <v>5228</v>
      </c>
      <c r="J64" s="7">
        <v>5228</v>
      </c>
    </row>
    <row r="65" spans="1:10" x14ac:dyDescent="0.35">
      <c r="A65" s="28"/>
      <c r="B65" s="21">
        <v>4</v>
      </c>
      <c r="C65" s="26">
        <v>0</v>
      </c>
      <c r="D65" s="26">
        <v>10</v>
      </c>
      <c r="E65">
        <v>0</v>
      </c>
      <c r="F65">
        <v>0</v>
      </c>
      <c r="G65" s="14">
        <v>197</v>
      </c>
      <c r="H65" s="18">
        <v>197</v>
      </c>
      <c r="I65">
        <v>10000</v>
      </c>
      <c r="J65" s="7">
        <v>10000</v>
      </c>
    </row>
    <row r="66" spans="1:10" x14ac:dyDescent="0.35">
      <c r="A66" s="28"/>
      <c r="B66" s="22">
        <v>5</v>
      </c>
      <c r="C66" s="26">
        <v>0</v>
      </c>
      <c r="D66" s="26">
        <v>10</v>
      </c>
      <c r="E66">
        <v>0</v>
      </c>
      <c r="F66">
        <v>0</v>
      </c>
      <c r="G66" s="14">
        <v>124</v>
      </c>
      <c r="H66" s="18">
        <v>124</v>
      </c>
      <c r="I66">
        <v>10000</v>
      </c>
      <c r="J66" s="7">
        <v>10000</v>
      </c>
    </row>
    <row r="67" spans="1:10" ht="15" thickBot="1" x14ac:dyDescent="0.4">
      <c r="A67" s="29"/>
      <c r="B67" s="23" t="s">
        <v>19</v>
      </c>
      <c r="C67" s="8">
        <f>SUM(C62:C66)</f>
        <v>21</v>
      </c>
      <c r="D67" s="8">
        <f t="shared" ref="D67:F67" si="20">SUM(D62:D66)</f>
        <v>29</v>
      </c>
      <c r="E67" s="8">
        <f t="shared" si="20"/>
        <v>0</v>
      </c>
      <c r="F67" s="8">
        <f t="shared" si="20"/>
        <v>0</v>
      </c>
      <c r="G67" s="15">
        <f>AVERAGE(G62:G66)</f>
        <v>136.4</v>
      </c>
      <c r="H67" s="15">
        <f t="shared" ref="H67:J67" si="21">AVERAGE(H62:H66)</f>
        <v>136.4</v>
      </c>
      <c r="I67" s="15">
        <f t="shared" si="21"/>
        <v>6707.6</v>
      </c>
      <c r="J67" s="24">
        <f t="shared" si="21"/>
        <v>6707.6</v>
      </c>
    </row>
    <row r="68" spans="1:10" x14ac:dyDescent="0.35">
      <c r="A68" s="27" t="s">
        <v>21</v>
      </c>
      <c r="B68" s="20">
        <v>1</v>
      </c>
      <c r="C68" s="1">
        <v>4</v>
      </c>
      <c r="D68" s="1">
        <v>6</v>
      </c>
      <c r="E68" s="2">
        <v>0</v>
      </c>
      <c r="F68" s="2">
        <v>0</v>
      </c>
      <c r="G68" s="13">
        <v>46</v>
      </c>
      <c r="H68" s="17">
        <v>46</v>
      </c>
      <c r="I68" s="2">
        <v>8454</v>
      </c>
      <c r="J68" s="3">
        <v>8454</v>
      </c>
    </row>
    <row r="69" spans="1:10" x14ac:dyDescent="0.35">
      <c r="A69" s="28"/>
      <c r="B69" s="21">
        <v>2</v>
      </c>
      <c r="C69" s="26">
        <v>8</v>
      </c>
      <c r="D69" s="26">
        <v>2</v>
      </c>
      <c r="E69">
        <v>0</v>
      </c>
      <c r="F69">
        <v>0</v>
      </c>
      <c r="G69" s="14">
        <v>228</v>
      </c>
      <c r="H69" s="18">
        <v>228</v>
      </c>
      <c r="I69">
        <v>5578</v>
      </c>
      <c r="J69" s="7">
        <v>5578</v>
      </c>
    </row>
    <row r="70" spans="1:10" x14ac:dyDescent="0.35">
      <c r="A70" s="28"/>
      <c r="B70" s="21">
        <v>3</v>
      </c>
      <c r="C70" s="26">
        <v>7</v>
      </c>
      <c r="D70" s="26">
        <v>3</v>
      </c>
      <c r="E70">
        <v>0</v>
      </c>
      <c r="F70">
        <v>0</v>
      </c>
      <c r="G70" s="14">
        <v>182</v>
      </c>
      <c r="H70" s="18">
        <v>182</v>
      </c>
      <c r="I70">
        <v>6097</v>
      </c>
      <c r="J70" s="7">
        <v>6097</v>
      </c>
    </row>
    <row r="71" spans="1:10" x14ac:dyDescent="0.35">
      <c r="A71" s="28"/>
      <c r="B71" s="21">
        <v>4</v>
      </c>
      <c r="C71" s="26">
        <v>0</v>
      </c>
      <c r="D71" s="26">
        <v>10</v>
      </c>
      <c r="E71">
        <v>0</v>
      </c>
      <c r="F71">
        <v>0</v>
      </c>
      <c r="G71" s="14">
        <v>182</v>
      </c>
      <c r="H71" s="18">
        <v>182</v>
      </c>
      <c r="I71">
        <v>9999</v>
      </c>
      <c r="J71" s="7">
        <v>9999</v>
      </c>
    </row>
    <row r="72" spans="1:10" x14ac:dyDescent="0.35">
      <c r="A72" s="28"/>
      <c r="B72" s="21">
        <v>5</v>
      </c>
      <c r="C72" s="26">
        <v>0</v>
      </c>
      <c r="D72" s="26">
        <v>10</v>
      </c>
      <c r="E72">
        <v>0</v>
      </c>
      <c r="F72">
        <v>0</v>
      </c>
      <c r="G72" s="14">
        <v>92</v>
      </c>
      <c r="H72" s="18">
        <v>92</v>
      </c>
      <c r="I72">
        <v>9611</v>
      </c>
      <c r="J72" s="7">
        <v>9611</v>
      </c>
    </row>
    <row r="73" spans="1:10" ht="15" thickBot="1" x14ac:dyDescent="0.4">
      <c r="A73" s="29"/>
      <c r="B73" s="23" t="s">
        <v>19</v>
      </c>
      <c r="C73" s="8">
        <f>SUM(C68:C72)</f>
        <v>19</v>
      </c>
      <c r="D73" s="8">
        <f t="shared" ref="D73:F73" si="22">SUM(D68:D72)</f>
        <v>31</v>
      </c>
      <c r="E73" s="8">
        <f t="shared" si="22"/>
        <v>0</v>
      </c>
      <c r="F73" s="8">
        <f t="shared" si="22"/>
        <v>0</v>
      </c>
      <c r="G73" s="15">
        <f>AVERAGE(G68:G72)</f>
        <v>146</v>
      </c>
      <c r="H73" s="15">
        <f t="shared" ref="H73:J73" si="23">AVERAGE(H68:H72)</f>
        <v>146</v>
      </c>
      <c r="I73" s="15">
        <f t="shared" si="23"/>
        <v>7947.8</v>
      </c>
      <c r="J73" s="24">
        <f t="shared" si="23"/>
        <v>7947.8</v>
      </c>
    </row>
    <row r="74" spans="1:10" x14ac:dyDescent="0.35">
      <c r="A74" s="27" t="s">
        <v>22</v>
      </c>
      <c r="B74" s="20">
        <v>1</v>
      </c>
      <c r="C74" s="1">
        <v>2</v>
      </c>
      <c r="D74" s="1">
        <v>8</v>
      </c>
      <c r="E74" s="2">
        <v>0</v>
      </c>
      <c r="F74" s="2">
        <v>0</v>
      </c>
      <c r="G74" s="13">
        <v>34</v>
      </c>
      <c r="H74" s="17">
        <v>34</v>
      </c>
      <c r="I74" s="2">
        <v>9115</v>
      </c>
      <c r="J74" s="3">
        <v>9115</v>
      </c>
    </row>
    <row r="75" spans="1:10" x14ac:dyDescent="0.35">
      <c r="A75" s="28"/>
      <c r="B75" s="21">
        <v>2</v>
      </c>
      <c r="C75" s="26">
        <v>8</v>
      </c>
      <c r="D75" s="26">
        <v>2</v>
      </c>
      <c r="E75">
        <v>0</v>
      </c>
      <c r="F75">
        <v>0</v>
      </c>
      <c r="G75" s="14">
        <v>153</v>
      </c>
      <c r="H75" s="18">
        <v>153</v>
      </c>
      <c r="I75">
        <v>3496</v>
      </c>
      <c r="J75" s="7">
        <v>3496</v>
      </c>
    </row>
    <row r="76" spans="1:10" x14ac:dyDescent="0.35">
      <c r="A76" s="28"/>
      <c r="B76" s="21">
        <v>3</v>
      </c>
      <c r="C76" s="26">
        <v>4</v>
      </c>
      <c r="D76" s="26">
        <v>6</v>
      </c>
      <c r="E76">
        <v>0</v>
      </c>
      <c r="F76">
        <v>0</v>
      </c>
      <c r="G76" s="14">
        <v>127</v>
      </c>
      <c r="H76" s="18">
        <v>127</v>
      </c>
      <c r="I76">
        <v>6793</v>
      </c>
      <c r="J76" s="7">
        <v>6793</v>
      </c>
    </row>
    <row r="77" spans="1:10" x14ac:dyDescent="0.35">
      <c r="A77" s="28"/>
      <c r="B77" s="21">
        <v>4</v>
      </c>
      <c r="C77" s="26">
        <v>0</v>
      </c>
      <c r="D77" s="26">
        <v>10</v>
      </c>
      <c r="E77">
        <v>0</v>
      </c>
      <c r="F77">
        <v>0</v>
      </c>
      <c r="G77" s="14">
        <v>192</v>
      </c>
      <c r="H77" s="18">
        <v>192</v>
      </c>
      <c r="I77">
        <v>9999</v>
      </c>
      <c r="J77" s="7">
        <v>9999</v>
      </c>
    </row>
    <row r="78" spans="1:10" x14ac:dyDescent="0.35">
      <c r="A78" s="28"/>
      <c r="B78" s="21">
        <v>5</v>
      </c>
      <c r="C78" s="26">
        <v>0</v>
      </c>
      <c r="D78" s="26">
        <v>10</v>
      </c>
      <c r="E78">
        <v>0</v>
      </c>
      <c r="F78">
        <v>0</v>
      </c>
      <c r="G78" s="14">
        <v>100</v>
      </c>
      <c r="H78" s="18">
        <v>100</v>
      </c>
      <c r="I78">
        <v>10000</v>
      </c>
      <c r="J78" s="7">
        <v>10000</v>
      </c>
    </row>
    <row r="79" spans="1:10" ht="15" thickBot="1" x14ac:dyDescent="0.4">
      <c r="A79" s="29"/>
      <c r="B79" s="23" t="s">
        <v>19</v>
      </c>
      <c r="C79" s="8">
        <f>SUM(C74:C78)</f>
        <v>14</v>
      </c>
      <c r="D79" s="8">
        <f t="shared" ref="D79:F79" si="24">SUM(D74:D78)</f>
        <v>36</v>
      </c>
      <c r="E79" s="8">
        <f t="shared" si="24"/>
        <v>0</v>
      </c>
      <c r="F79" s="8">
        <f t="shared" si="24"/>
        <v>0</v>
      </c>
      <c r="G79" s="15">
        <f>AVERAGE(G74:G78)</f>
        <v>121.2</v>
      </c>
      <c r="H79" s="15">
        <f t="shared" ref="H79:J79" si="25">AVERAGE(H74:H78)</f>
        <v>121.2</v>
      </c>
      <c r="I79" s="15">
        <f t="shared" si="25"/>
        <v>7880.6</v>
      </c>
      <c r="J79" s="24">
        <f t="shared" si="25"/>
        <v>7880.6</v>
      </c>
    </row>
    <row r="80" spans="1:10" x14ac:dyDescent="0.35">
      <c r="A80" s="27" t="s">
        <v>23</v>
      </c>
      <c r="B80" s="20">
        <v>1</v>
      </c>
      <c r="C80" s="1">
        <v>7</v>
      </c>
      <c r="D80" s="1">
        <v>3</v>
      </c>
      <c r="E80" s="2">
        <v>0</v>
      </c>
      <c r="F80" s="2">
        <v>0</v>
      </c>
      <c r="G80" s="13">
        <v>46</v>
      </c>
      <c r="H80" s="17">
        <v>46</v>
      </c>
      <c r="I80" s="2">
        <v>5667</v>
      </c>
      <c r="J80" s="3">
        <v>5667</v>
      </c>
    </row>
    <row r="81" spans="1:10" x14ac:dyDescent="0.35">
      <c r="A81" s="28"/>
      <c r="B81" s="21">
        <v>2</v>
      </c>
      <c r="C81" s="26">
        <v>9</v>
      </c>
      <c r="D81" s="26">
        <v>1</v>
      </c>
      <c r="E81">
        <v>0</v>
      </c>
      <c r="F81">
        <v>0</v>
      </c>
      <c r="G81" s="14">
        <v>204</v>
      </c>
      <c r="H81" s="18">
        <v>204</v>
      </c>
      <c r="I81">
        <v>3063</v>
      </c>
      <c r="J81" s="7">
        <v>3063</v>
      </c>
    </row>
    <row r="82" spans="1:10" x14ac:dyDescent="0.35">
      <c r="A82" s="28"/>
      <c r="B82" s="21">
        <v>3</v>
      </c>
      <c r="C82" s="26">
        <v>8</v>
      </c>
      <c r="D82" s="26">
        <v>2</v>
      </c>
      <c r="E82">
        <v>0</v>
      </c>
      <c r="F82">
        <v>0</v>
      </c>
      <c r="G82" s="14">
        <v>186</v>
      </c>
      <c r="H82" s="18">
        <v>186</v>
      </c>
      <c r="I82">
        <v>4866</v>
      </c>
      <c r="J82" s="7">
        <v>4866</v>
      </c>
    </row>
    <row r="83" spans="1:10" x14ac:dyDescent="0.35">
      <c r="A83" s="28"/>
      <c r="B83" s="21">
        <v>4</v>
      </c>
      <c r="C83" s="26">
        <v>1</v>
      </c>
      <c r="D83" s="26">
        <v>9</v>
      </c>
      <c r="E83">
        <v>0</v>
      </c>
      <c r="F83">
        <v>0</v>
      </c>
      <c r="G83" s="14">
        <v>200</v>
      </c>
      <c r="H83" s="18">
        <v>200</v>
      </c>
      <c r="I83">
        <v>9437</v>
      </c>
      <c r="J83" s="7">
        <v>9437</v>
      </c>
    </row>
    <row r="84" spans="1:10" x14ac:dyDescent="0.35">
      <c r="A84" s="28"/>
      <c r="B84" s="21">
        <v>5</v>
      </c>
      <c r="C84" s="26">
        <v>0</v>
      </c>
      <c r="D84" s="26">
        <v>10</v>
      </c>
      <c r="E84">
        <v>0</v>
      </c>
      <c r="F84">
        <v>0</v>
      </c>
      <c r="G84" s="14">
        <v>145</v>
      </c>
      <c r="H84" s="18">
        <v>145</v>
      </c>
      <c r="I84">
        <v>10000</v>
      </c>
      <c r="J84" s="7">
        <v>10000</v>
      </c>
    </row>
    <row r="85" spans="1:10" ht="15" thickBot="1" x14ac:dyDescent="0.4">
      <c r="A85" s="29"/>
      <c r="B85" s="23" t="s">
        <v>19</v>
      </c>
      <c r="C85" s="8">
        <f>SUM(C80:C84)</f>
        <v>25</v>
      </c>
      <c r="D85" s="8">
        <f t="shared" ref="D85:F85" si="26">SUM(D80:D84)</f>
        <v>25</v>
      </c>
      <c r="E85" s="8">
        <f t="shared" si="26"/>
        <v>0</v>
      </c>
      <c r="F85" s="8">
        <f t="shared" si="26"/>
        <v>0</v>
      </c>
      <c r="G85" s="15">
        <f>AVERAGE(G80:G84)</f>
        <v>156.19999999999999</v>
      </c>
      <c r="H85" s="15">
        <f t="shared" ref="H85:J85" si="27">AVERAGE(H80:H84)</f>
        <v>156.19999999999999</v>
      </c>
      <c r="I85" s="15">
        <f t="shared" si="27"/>
        <v>6606.6</v>
      </c>
      <c r="J85" s="24">
        <f t="shared" si="27"/>
        <v>6606.6</v>
      </c>
    </row>
    <row r="86" spans="1:10" x14ac:dyDescent="0.35">
      <c r="A86" s="27" t="s">
        <v>24</v>
      </c>
      <c r="B86" s="20">
        <v>1</v>
      </c>
      <c r="C86" s="1">
        <v>0</v>
      </c>
      <c r="D86" s="1">
        <v>10</v>
      </c>
      <c r="E86" s="2">
        <v>0</v>
      </c>
      <c r="F86" s="2">
        <v>0</v>
      </c>
      <c r="G86" s="13">
        <v>26</v>
      </c>
      <c r="H86" s="17">
        <v>26</v>
      </c>
      <c r="I86" s="2">
        <v>10000</v>
      </c>
      <c r="J86" s="3">
        <v>10000</v>
      </c>
    </row>
    <row r="87" spans="1:10" x14ac:dyDescent="0.35">
      <c r="A87" s="28"/>
      <c r="B87" s="21">
        <v>2</v>
      </c>
      <c r="C87" s="26">
        <v>1</v>
      </c>
      <c r="D87" s="26">
        <v>9</v>
      </c>
      <c r="E87">
        <v>0</v>
      </c>
      <c r="F87">
        <v>0</v>
      </c>
      <c r="G87" s="14">
        <v>190</v>
      </c>
      <c r="H87" s="18">
        <v>190</v>
      </c>
      <c r="I87">
        <v>9066</v>
      </c>
      <c r="J87" s="7">
        <v>9066</v>
      </c>
    </row>
    <row r="88" spans="1:10" x14ac:dyDescent="0.35">
      <c r="A88" s="28"/>
      <c r="B88" s="21">
        <v>3</v>
      </c>
      <c r="C88" s="26">
        <v>9</v>
      </c>
      <c r="D88" s="26">
        <v>1</v>
      </c>
      <c r="E88">
        <v>0</v>
      </c>
      <c r="F88">
        <v>0</v>
      </c>
      <c r="G88" s="14">
        <v>225</v>
      </c>
      <c r="H88" s="18">
        <v>225</v>
      </c>
      <c r="I88">
        <v>3804</v>
      </c>
      <c r="J88" s="7">
        <v>3804</v>
      </c>
    </row>
    <row r="89" spans="1:10" x14ac:dyDescent="0.35">
      <c r="A89" s="28"/>
      <c r="B89" s="21">
        <v>4</v>
      </c>
      <c r="C89" s="26">
        <v>0</v>
      </c>
      <c r="D89" s="26">
        <v>10</v>
      </c>
      <c r="E89">
        <v>0</v>
      </c>
      <c r="F89">
        <v>0</v>
      </c>
      <c r="G89" s="14">
        <v>191</v>
      </c>
      <c r="H89" s="18">
        <v>191</v>
      </c>
      <c r="I89">
        <v>10000</v>
      </c>
      <c r="J89" s="7">
        <v>10000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147</v>
      </c>
      <c r="H90" s="18">
        <v>147</v>
      </c>
      <c r="I90">
        <v>10000</v>
      </c>
      <c r="J90" s="7">
        <v>10000</v>
      </c>
    </row>
    <row r="91" spans="1:10" ht="15" thickBot="1" x14ac:dyDescent="0.4">
      <c r="A91" s="29"/>
      <c r="B91" s="23" t="s">
        <v>19</v>
      </c>
      <c r="C91" s="8">
        <f>SUM(C86:C90)</f>
        <v>10</v>
      </c>
      <c r="D91" s="8">
        <f t="shared" ref="D91:F91" si="28">SUM(D86:D90)</f>
        <v>40</v>
      </c>
      <c r="E91" s="8">
        <f t="shared" si="28"/>
        <v>0</v>
      </c>
      <c r="F91" s="8">
        <f t="shared" si="28"/>
        <v>0</v>
      </c>
      <c r="G91" s="15">
        <f>AVERAGE(G86:G90)</f>
        <v>155.80000000000001</v>
      </c>
      <c r="H91" s="15">
        <f t="shared" ref="H91:J91" si="29">AVERAGE(H86:H90)</f>
        <v>155.80000000000001</v>
      </c>
      <c r="I91" s="15">
        <f t="shared" si="29"/>
        <v>8574</v>
      </c>
      <c r="J91" s="24">
        <f t="shared" si="29"/>
        <v>8574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10</v>
      </c>
      <c r="E92" s="2">
        <v>0</v>
      </c>
      <c r="F92" s="2">
        <v>0</v>
      </c>
      <c r="G92" s="13">
        <v>30</v>
      </c>
      <c r="H92" s="17">
        <v>30</v>
      </c>
      <c r="I92" s="2">
        <v>10000</v>
      </c>
      <c r="J92" s="3">
        <v>10000</v>
      </c>
    </row>
    <row r="93" spans="1:10" x14ac:dyDescent="0.35">
      <c r="A93" s="28"/>
      <c r="B93" s="21">
        <v>2</v>
      </c>
      <c r="C93" s="26">
        <v>0</v>
      </c>
      <c r="D93" s="26">
        <v>10</v>
      </c>
      <c r="E93">
        <v>0</v>
      </c>
      <c r="F93">
        <v>0</v>
      </c>
      <c r="G93" s="14">
        <v>11</v>
      </c>
      <c r="H93" s="18">
        <v>11</v>
      </c>
      <c r="I93">
        <v>10000</v>
      </c>
      <c r="J93" s="7">
        <v>10000</v>
      </c>
    </row>
    <row r="94" spans="1:10" x14ac:dyDescent="0.35">
      <c r="A94" s="28"/>
      <c r="B94" s="21">
        <v>3</v>
      </c>
      <c r="C94" s="26">
        <v>5</v>
      </c>
      <c r="D94" s="26">
        <v>5</v>
      </c>
      <c r="E94">
        <v>0</v>
      </c>
      <c r="F94">
        <v>0</v>
      </c>
      <c r="G94" s="14">
        <v>135</v>
      </c>
      <c r="H94" s="18">
        <v>135</v>
      </c>
      <c r="I94">
        <v>6696</v>
      </c>
      <c r="J94" s="7">
        <v>6696</v>
      </c>
    </row>
    <row r="95" spans="1:10" x14ac:dyDescent="0.35">
      <c r="A95" s="28"/>
      <c r="B95" s="21">
        <v>4</v>
      </c>
      <c r="C95" s="26">
        <v>0</v>
      </c>
      <c r="D95" s="26">
        <v>10</v>
      </c>
      <c r="E95">
        <v>0</v>
      </c>
      <c r="F95">
        <v>0</v>
      </c>
      <c r="G95" s="14">
        <v>147</v>
      </c>
      <c r="H95" s="18">
        <v>147</v>
      </c>
      <c r="I95">
        <v>9413</v>
      </c>
      <c r="J95" s="7">
        <v>9413</v>
      </c>
    </row>
    <row r="96" spans="1:10" x14ac:dyDescent="0.35">
      <c r="A96" s="28"/>
      <c r="B96" s="21">
        <v>5</v>
      </c>
      <c r="C96" s="26">
        <v>0</v>
      </c>
      <c r="D96" s="26">
        <v>10</v>
      </c>
      <c r="E96">
        <v>0</v>
      </c>
      <c r="F96">
        <v>0</v>
      </c>
      <c r="G96" s="14">
        <v>7</v>
      </c>
      <c r="H96" s="18">
        <v>7</v>
      </c>
      <c r="I96">
        <v>10000</v>
      </c>
      <c r="J96" s="7">
        <v>10000</v>
      </c>
    </row>
    <row r="97" spans="1:10" ht="15" thickBot="1" x14ac:dyDescent="0.4">
      <c r="A97" s="29"/>
      <c r="B97" s="23" t="s">
        <v>19</v>
      </c>
      <c r="C97" s="8">
        <f>SUM(C92:C96)</f>
        <v>5</v>
      </c>
      <c r="D97" s="8">
        <f t="shared" ref="D97:F97" si="30">SUM(D92:D96)</f>
        <v>45</v>
      </c>
      <c r="E97" s="8">
        <f t="shared" si="30"/>
        <v>0</v>
      </c>
      <c r="F97" s="8">
        <f t="shared" si="30"/>
        <v>0</v>
      </c>
      <c r="G97" s="15">
        <f>AVERAGE(G92:G96)</f>
        <v>66</v>
      </c>
      <c r="H97" s="15">
        <f t="shared" ref="H97:J97" si="31">AVERAGE(H92:H96)</f>
        <v>66</v>
      </c>
      <c r="I97" s="15">
        <f t="shared" si="31"/>
        <v>9221.7999999999993</v>
      </c>
      <c r="J97" s="24">
        <f t="shared" si="31"/>
        <v>9221.7999999999993</v>
      </c>
    </row>
  </sheetData>
  <mergeCells count="16">
    <mergeCell ref="A92:A97"/>
    <mergeCell ref="A62:A67"/>
    <mergeCell ref="A68:A73"/>
    <mergeCell ref="A74:A79"/>
    <mergeCell ref="A80:A85"/>
    <mergeCell ref="A86:A91"/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4AF6-6C77-46F3-94A4-1DF45F13B2FF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112</v>
      </c>
      <c r="H2" s="17">
        <v>-1888</v>
      </c>
      <c r="I2" s="2">
        <v>3245</v>
      </c>
      <c r="J2" s="3">
        <v>3260</v>
      </c>
    </row>
    <row r="3" spans="1:10" x14ac:dyDescent="0.35">
      <c r="A3" s="28"/>
      <c r="B3" s="21">
        <v>2</v>
      </c>
      <c r="C3" s="5">
        <v>5</v>
      </c>
      <c r="D3" s="5">
        <v>0</v>
      </c>
      <c r="E3" s="6">
        <v>5</v>
      </c>
      <c r="F3" s="6">
        <v>0</v>
      </c>
      <c r="G3" s="14">
        <v>70</v>
      </c>
      <c r="H3" s="18">
        <v>-4930</v>
      </c>
      <c r="I3" s="6">
        <v>2997</v>
      </c>
      <c r="J3" s="7">
        <v>3069</v>
      </c>
    </row>
    <row r="4" spans="1:10" x14ac:dyDescent="0.35">
      <c r="A4" s="28"/>
      <c r="B4" s="21">
        <v>3</v>
      </c>
      <c r="C4" s="5">
        <v>4</v>
      </c>
      <c r="D4" s="5">
        <v>0</v>
      </c>
      <c r="E4" s="6">
        <v>6</v>
      </c>
      <c r="F4" s="6">
        <v>0</v>
      </c>
      <c r="G4" s="14">
        <v>64</v>
      </c>
      <c r="H4" s="18">
        <v>-5936</v>
      </c>
      <c r="I4" s="6">
        <v>1862</v>
      </c>
      <c r="J4" s="7">
        <v>1969</v>
      </c>
    </row>
    <row r="5" spans="1:10" x14ac:dyDescent="0.35">
      <c r="A5" s="28"/>
      <c r="B5" s="21">
        <v>4</v>
      </c>
      <c r="C5" s="5">
        <v>4</v>
      </c>
      <c r="D5" s="5">
        <v>0</v>
      </c>
      <c r="E5" s="6">
        <v>6</v>
      </c>
      <c r="F5" s="6">
        <v>0</v>
      </c>
      <c r="G5" s="14">
        <v>56</v>
      </c>
      <c r="H5" s="18">
        <v>-5944</v>
      </c>
      <c r="I5" s="6">
        <v>1640</v>
      </c>
      <c r="J5" s="7">
        <v>1810</v>
      </c>
    </row>
    <row r="6" spans="1:10" x14ac:dyDescent="0.35">
      <c r="A6" s="28"/>
      <c r="B6" s="22">
        <v>5</v>
      </c>
      <c r="C6" s="5">
        <v>3</v>
      </c>
      <c r="D6" s="5">
        <v>1</v>
      </c>
      <c r="E6" s="6">
        <v>6</v>
      </c>
      <c r="F6" s="6">
        <v>0</v>
      </c>
      <c r="G6" s="14">
        <v>69</v>
      </c>
      <c r="H6" s="18">
        <v>-5931</v>
      </c>
      <c r="I6" s="6">
        <v>1331</v>
      </c>
      <c r="J6" s="7">
        <v>1378</v>
      </c>
    </row>
    <row r="7" spans="1:10" ht="15" thickBot="1" x14ac:dyDescent="0.4">
      <c r="A7" s="29"/>
      <c r="B7" s="23" t="s">
        <v>19</v>
      </c>
      <c r="C7" s="8">
        <f>SUM(C2:C6)</f>
        <v>24</v>
      </c>
      <c r="D7" s="8">
        <f t="shared" ref="D7:F7" si="0">SUM(D2:D6)</f>
        <v>1</v>
      </c>
      <c r="E7" s="8">
        <f t="shared" si="0"/>
        <v>25</v>
      </c>
      <c r="F7" s="8">
        <f t="shared" si="0"/>
        <v>0</v>
      </c>
      <c r="G7" s="15">
        <f>AVERAGE(G2:G6)</f>
        <v>74.2</v>
      </c>
      <c r="H7" s="15">
        <f t="shared" ref="H7:J7" si="1">AVERAGE(H2:H6)</f>
        <v>-4925.8</v>
      </c>
      <c r="I7" s="15">
        <f t="shared" si="1"/>
        <v>2215</v>
      </c>
      <c r="J7" s="24">
        <f t="shared" si="1"/>
        <v>2297.1999999999998</v>
      </c>
    </row>
    <row r="8" spans="1:10" x14ac:dyDescent="0.35">
      <c r="A8" s="27" t="s">
        <v>1</v>
      </c>
      <c r="B8" s="20">
        <v>1</v>
      </c>
      <c r="C8" s="1">
        <v>8</v>
      </c>
      <c r="D8" s="1">
        <v>1</v>
      </c>
      <c r="E8" s="2">
        <v>1</v>
      </c>
      <c r="F8" s="2">
        <v>0</v>
      </c>
      <c r="G8" s="13">
        <v>119</v>
      </c>
      <c r="H8" s="17">
        <v>-881</v>
      </c>
      <c r="I8" s="2">
        <v>3468</v>
      </c>
      <c r="J8" s="3">
        <v>3468</v>
      </c>
    </row>
    <row r="9" spans="1:10" x14ac:dyDescent="0.35">
      <c r="A9" s="28"/>
      <c r="B9" s="21">
        <v>2</v>
      </c>
      <c r="C9" s="5">
        <v>1</v>
      </c>
      <c r="D9" s="5">
        <v>9</v>
      </c>
      <c r="E9" s="6">
        <v>0</v>
      </c>
      <c r="F9" s="6">
        <v>0</v>
      </c>
      <c r="G9" s="14">
        <v>48</v>
      </c>
      <c r="H9" s="18">
        <v>48</v>
      </c>
      <c r="I9" s="6">
        <v>1459</v>
      </c>
      <c r="J9" s="7">
        <v>1459</v>
      </c>
    </row>
    <row r="10" spans="1:10" x14ac:dyDescent="0.35">
      <c r="A10" s="28"/>
      <c r="B10" s="21">
        <v>3</v>
      </c>
      <c r="C10" s="5">
        <v>4</v>
      </c>
      <c r="D10" s="5">
        <v>6</v>
      </c>
      <c r="E10" s="6">
        <v>0</v>
      </c>
      <c r="F10" s="6">
        <v>0</v>
      </c>
      <c r="G10" s="14">
        <v>93</v>
      </c>
      <c r="H10" s="18">
        <v>93</v>
      </c>
      <c r="I10" s="6">
        <v>2675</v>
      </c>
      <c r="J10" s="7">
        <v>2675</v>
      </c>
    </row>
    <row r="11" spans="1:10" x14ac:dyDescent="0.35">
      <c r="A11" s="28"/>
      <c r="B11" s="21">
        <v>4</v>
      </c>
      <c r="C11" s="5">
        <v>5</v>
      </c>
      <c r="D11" s="5">
        <v>5</v>
      </c>
      <c r="E11" s="6">
        <v>0</v>
      </c>
      <c r="F11" s="6">
        <v>0</v>
      </c>
      <c r="G11" s="14">
        <v>74</v>
      </c>
      <c r="H11" s="18">
        <v>74</v>
      </c>
      <c r="I11" s="6">
        <v>2298</v>
      </c>
      <c r="J11" s="7">
        <v>2298</v>
      </c>
    </row>
    <row r="12" spans="1:10" x14ac:dyDescent="0.35">
      <c r="A12" s="28"/>
      <c r="B12" s="21">
        <v>5</v>
      </c>
      <c r="C12" s="5">
        <v>7</v>
      </c>
      <c r="D12" s="5">
        <v>2</v>
      </c>
      <c r="E12" s="6">
        <v>1</v>
      </c>
      <c r="F12" s="6">
        <v>0</v>
      </c>
      <c r="G12" s="14">
        <v>146</v>
      </c>
      <c r="H12" s="18">
        <v>-854</v>
      </c>
      <c r="I12" s="6">
        <v>3392</v>
      </c>
      <c r="J12" s="7">
        <v>3407</v>
      </c>
    </row>
    <row r="13" spans="1:10" ht="15" thickBot="1" x14ac:dyDescent="0.4">
      <c r="A13" s="29"/>
      <c r="B13" s="23" t="s">
        <v>19</v>
      </c>
      <c r="C13" s="8">
        <f>SUM(C8:C12)</f>
        <v>25</v>
      </c>
      <c r="D13" s="8">
        <f t="shared" ref="D13:F13" si="2">SUM(D8:D12)</f>
        <v>23</v>
      </c>
      <c r="E13" s="8">
        <f t="shared" si="2"/>
        <v>2</v>
      </c>
      <c r="F13" s="8">
        <f t="shared" si="2"/>
        <v>0</v>
      </c>
      <c r="G13" s="15">
        <f>AVERAGE(G8:G12)</f>
        <v>96</v>
      </c>
      <c r="H13" s="15">
        <f t="shared" ref="H13:J13" si="3">AVERAGE(H8:H12)</f>
        <v>-304</v>
      </c>
      <c r="I13" s="15">
        <f t="shared" si="3"/>
        <v>2658.4</v>
      </c>
      <c r="J13" s="24">
        <f t="shared" si="3"/>
        <v>2661.4</v>
      </c>
    </row>
    <row r="14" spans="1:10" x14ac:dyDescent="0.35">
      <c r="A14" s="27" t="s">
        <v>2</v>
      </c>
      <c r="B14" s="20">
        <v>1</v>
      </c>
      <c r="C14" s="1">
        <v>3</v>
      </c>
      <c r="D14" s="1">
        <v>2</v>
      </c>
      <c r="E14" s="2">
        <v>0</v>
      </c>
      <c r="F14" s="2">
        <v>5</v>
      </c>
      <c r="G14" s="13">
        <v>42</v>
      </c>
      <c r="H14" s="17">
        <v>42</v>
      </c>
      <c r="I14" s="2">
        <v>1253</v>
      </c>
      <c r="J14" s="3">
        <v>1253</v>
      </c>
    </row>
    <row r="15" spans="1:10" x14ac:dyDescent="0.35">
      <c r="A15" s="28"/>
      <c r="B15" s="21">
        <v>2</v>
      </c>
      <c r="C15" s="5">
        <v>1</v>
      </c>
      <c r="D15" s="5">
        <v>0</v>
      </c>
      <c r="E15" s="6">
        <v>8</v>
      </c>
      <c r="F15" s="6">
        <v>1</v>
      </c>
      <c r="G15" s="14">
        <v>14</v>
      </c>
      <c r="H15" s="18">
        <v>-7986</v>
      </c>
      <c r="I15" s="6">
        <v>395</v>
      </c>
      <c r="J15" s="7">
        <v>432</v>
      </c>
    </row>
    <row r="16" spans="1:10" x14ac:dyDescent="0.35">
      <c r="A16" s="28"/>
      <c r="B16" s="21">
        <v>3</v>
      </c>
      <c r="C16" s="5">
        <v>1</v>
      </c>
      <c r="D16" s="5">
        <v>0</v>
      </c>
      <c r="E16" s="6">
        <v>5</v>
      </c>
      <c r="F16" s="6">
        <v>4</v>
      </c>
      <c r="G16" s="14">
        <v>16</v>
      </c>
      <c r="H16" s="18">
        <v>-4984</v>
      </c>
      <c r="I16" s="6">
        <v>409</v>
      </c>
      <c r="J16" s="7">
        <v>430</v>
      </c>
    </row>
    <row r="17" spans="1:10" x14ac:dyDescent="0.35">
      <c r="A17" s="28"/>
      <c r="B17" s="21">
        <v>4</v>
      </c>
      <c r="C17" s="5">
        <v>2</v>
      </c>
      <c r="D17" s="5">
        <v>0</v>
      </c>
      <c r="E17" s="6">
        <v>4</v>
      </c>
      <c r="F17" s="6">
        <v>4</v>
      </c>
      <c r="G17" s="14">
        <v>28</v>
      </c>
      <c r="H17" s="18">
        <v>-3972</v>
      </c>
      <c r="I17" s="6">
        <v>820</v>
      </c>
      <c r="J17" s="7">
        <v>837</v>
      </c>
    </row>
    <row r="18" spans="1:10" x14ac:dyDescent="0.35">
      <c r="A18" s="28"/>
      <c r="B18" s="21">
        <v>5</v>
      </c>
      <c r="C18" s="5">
        <v>1</v>
      </c>
      <c r="D18" s="5">
        <v>1</v>
      </c>
      <c r="E18" s="6">
        <v>6</v>
      </c>
      <c r="F18" s="6">
        <v>2</v>
      </c>
      <c r="G18" s="14">
        <v>19</v>
      </c>
      <c r="H18" s="18">
        <v>-5981</v>
      </c>
      <c r="I18" s="6">
        <v>461</v>
      </c>
      <c r="J18" s="7">
        <v>484</v>
      </c>
    </row>
    <row r="19" spans="1:10" ht="15" thickBot="1" x14ac:dyDescent="0.4">
      <c r="A19" s="29"/>
      <c r="B19" s="23" t="s">
        <v>19</v>
      </c>
      <c r="C19" s="8">
        <f>SUM(C14:C18)</f>
        <v>8</v>
      </c>
      <c r="D19" s="8">
        <f t="shared" ref="D19:F19" si="4">SUM(D14:D18)</f>
        <v>3</v>
      </c>
      <c r="E19" s="8">
        <f t="shared" si="4"/>
        <v>23</v>
      </c>
      <c r="F19" s="8">
        <f t="shared" si="4"/>
        <v>16</v>
      </c>
      <c r="G19" s="15">
        <f>AVERAGE(G14:G18)</f>
        <v>23.8</v>
      </c>
      <c r="H19" s="15">
        <f t="shared" ref="H19:J19" si="5">AVERAGE(H14:H18)</f>
        <v>-4576.2</v>
      </c>
      <c r="I19" s="15">
        <f t="shared" si="5"/>
        <v>667.6</v>
      </c>
      <c r="J19" s="24">
        <f t="shared" si="5"/>
        <v>687.2</v>
      </c>
    </row>
    <row r="20" spans="1:10" x14ac:dyDescent="0.35">
      <c r="A20" s="27" t="s">
        <v>3</v>
      </c>
      <c r="B20" s="20">
        <v>1</v>
      </c>
      <c r="C20" s="1">
        <v>2</v>
      </c>
      <c r="D20" s="1">
        <v>5</v>
      </c>
      <c r="E20" s="2">
        <v>3</v>
      </c>
      <c r="F20" s="2">
        <v>0</v>
      </c>
      <c r="G20" s="13">
        <v>27</v>
      </c>
      <c r="H20" s="17">
        <v>-2973</v>
      </c>
      <c r="I20" s="2">
        <v>1048</v>
      </c>
      <c r="J20" s="3">
        <v>1066</v>
      </c>
    </row>
    <row r="21" spans="1:10" x14ac:dyDescent="0.35">
      <c r="A21" s="28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16</v>
      </c>
      <c r="H21" s="18">
        <v>-3984</v>
      </c>
      <c r="I21" s="6">
        <v>858</v>
      </c>
      <c r="J21" s="7">
        <v>874</v>
      </c>
    </row>
    <row r="22" spans="1:10" x14ac:dyDescent="0.35">
      <c r="A22" s="28"/>
      <c r="B22" s="21">
        <v>3</v>
      </c>
      <c r="C22" s="5">
        <v>3</v>
      </c>
      <c r="D22" s="5">
        <v>2</v>
      </c>
      <c r="E22" s="6">
        <v>5</v>
      </c>
      <c r="F22" s="6">
        <v>0</v>
      </c>
      <c r="G22" s="14">
        <v>54</v>
      </c>
      <c r="H22" s="18">
        <v>-4946</v>
      </c>
      <c r="I22" s="6">
        <v>2750</v>
      </c>
      <c r="J22" s="7">
        <v>2782</v>
      </c>
    </row>
    <row r="23" spans="1:10" x14ac:dyDescent="0.35">
      <c r="A23" s="28"/>
      <c r="B23" s="21">
        <v>4</v>
      </c>
      <c r="C23" s="5">
        <v>0</v>
      </c>
      <c r="D23" s="5">
        <v>5</v>
      </c>
      <c r="E23" s="6">
        <v>5</v>
      </c>
      <c r="F23" s="6">
        <v>0</v>
      </c>
      <c r="G23" s="14">
        <v>8</v>
      </c>
      <c r="H23" s="18">
        <v>-4992</v>
      </c>
      <c r="I23" s="6">
        <v>555</v>
      </c>
      <c r="J23" s="7">
        <v>585</v>
      </c>
    </row>
    <row r="24" spans="1:10" x14ac:dyDescent="0.35">
      <c r="A24" s="28"/>
      <c r="B24" s="21">
        <v>5</v>
      </c>
      <c r="C24" s="5">
        <v>0</v>
      </c>
      <c r="D24" s="5">
        <v>5</v>
      </c>
      <c r="E24" s="6">
        <v>5</v>
      </c>
      <c r="F24" s="6">
        <v>0</v>
      </c>
      <c r="G24" s="14">
        <v>21</v>
      </c>
      <c r="H24" s="18">
        <v>-4979</v>
      </c>
      <c r="I24" s="6">
        <v>547</v>
      </c>
      <c r="J24" s="7">
        <v>579</v>
      </c>
    </row>
    <row r="25" spans="1:10" ht="15" thickBot="1" x14ac:dyDescent="0.4">
      <c r="A25" s="29"/>
      <c r="B25" s="23" t="s">
        <v>19</v>
      </c>
      <c r="C25" s="8">
        <f>SUM(C20:C24)</f>
        <v>5</v>
      </c>
      <c r="D25" s="8">
        <f t="shared" ref="D25:F25" si="6">SUM(D20:D24)</f>
        <v>23</v>
      </c>
      <c r="E25" s="8">
        <f t="shared" si="6"/>
        <v>22</v>
      </c>
      <c r="F25" s="8">
        <f t="shared" si="6"/>
        <v>0</v>
      </c>
      <c r="G25" s="15">
        <f>AVERAGE(G20:G24)</f>
        <v>25.2</v>
      </c>
      <c r="H25" s="15">
        <f t="shared" ref="H25:J25" si="7">AVERAGE(H20:H24)</f>
        <v>-4374.8</v>
      </c>
      <c r="I25" s="15">
        <f t="shared" si="7"/>
        <v>1151.5999999999999</v>
      </c>
      <c r="J25" s="24">
        <f t="shared" si="7"/>
        <v>1177.2</v>
      </c>
    </row>
    <row r="26" spans="1:10" x14ac:dyDescent="0.35">
      <c r="A26" s="27" t="s">
        <v>4</v>
      </c>
      <c r="B26" s="20">
        <v>1</v>
      </c>
      <c r="C26" s="1">
        <v>4</v>
      </c>
      <c r="D26" s="1">
        <v>0</v>
      </c>
      <c r="E26" s="2">
        <v>6</v>
      </c>
      <c r="F26" s="2">
        <v>0</v>
      </c>
      <c r="G26" s="13">
        <v>56</v>
      </c>
      <c r="H26" s="17">
        <v>-5944</v>
      </c>
      <c r="I26" s="2">
        <v>1648</v>
      </c>
      <c r="J26" s="3">
        <v>2090</v>
      </c>
    </row>
    <row r="27" spans="1:10" x14ac:dyDescent="0.35">
      <c r="A27" s="28"/>
      <c r="B27" s="21">
        <v>2</v>
      </c>
      <c r="C27" s="5">
        <v>2</v>
      </c>
      <c r="D27" s="5">
        <v>0</v>
      </c>
      <c r="E27" s="6">
        <v>8</v>
      </c>
      <c r="F27" s="6">
        <v>0</v>
      </c>
      <c r="G27" s="14">
        <v>28</v>
      </c>
      <c r="H27" s="18">
        <v>-7972</v>
      </c>
      <c r="I27" s="6">
        <v>763</v>
      </c>
      <c r="J27" s="7">
        <v>901</v>
      </c>
    </row>
    <row r="28" spans="1:10" x14ac:dyDescent="0.35">
      <c r="A28" s="28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48</v>
      </c>
      <c r="H28" s="18">
        <v>-6952</v>
      </c>
      <c r="I28" s="6">
        <v>1215</v>
      </c>
      <c r="J28" s="7">
        <v>1364</v>
      </c>
    </row>
    <row r="29" spans="1:10" x14ac:dyDescent="0.35">
      <c r="A29" s="28"/>
      <c r="B29" s="21">
        <v>4</v>
      </c>
      <c r="C29" s="5">
        <v>3</v>
      </c>
      <c r="D29" s="5">
        <v>0</v>
      </c>
      <c r="E29" s="6">
        <v>7</v>
      </c>
      <c r="F29" s="6">
        <v>0</v>
      </c>
      <c r="G29" s="14">
        <v>42</v>
      </c>
      <c r="H29" s="18">
        <v>-6958</v>
      </c>
      <c r="I29" s="6">
        <v>1203</v>
      </c>
      <c r="J29" s="7">
        <v>1626</v>
      </c>
    </row>
    <row r="30" spans="1:10" x14ac:dyDescent="0.35">
      <c r="A30" s="28"/>
      <c r="B30" s="21">
        <v>5</v>
      </c>
      <c r="C30" s="5">
        <v>5</v>
      </c>
      <c r="D30" s="5">
        <v>2</v>
      </c>
      <c r="E30" s="6">
        <v>3</v>
      </c>
      <c r="F30" s="6">
        <v>0</v>
      </c>
      <c r="G30" s="14">
        <v>113</v>
      </c>
      <c r="H30" s="18">
        <v>-2887</v>
      </c>
      <c r="I30" s="6">
        <v>2282</v>
      </c>
      <c r="J30" s="7">
        <v>2321</v>
      </c>
    </row>
    <row r="31" spans="1:10" ht="15" thickBot="1" x14ac:dyDescent="0.4">
      <c r="A31" s="29"/>
      <c r="B31" s="23" t="s">
        <v>19</v>
      </c>
      <c r="C31" s="8">
        <f>SUM(C26:C30)</f>
        <v>17</v>
      </c>
      <c r="D31" s="8">
        <f t="shared" ref="D31:F31" si="8">SUM(D26:D30)</f>
        <v>2</v>
      </c>
      <c r="E31" s="8">
        <f t="shared" si="8"/>
        <v>31</v>
      </c>
      <c r="F31" s="8">
        <f t="shared" si="8"/>
        <v>0</v>
      </c>
      <c r="G31" s="15">
        <f>AVERAGE(G26:G30)</f>
        <v>57.4</v>
      </c>
      <c r="H31" s="15">
        <f t="shared" ref="H31:J31" si="9">AVERAGE(H26:H30)</f>
        <v>-6142.6</v>
      </c>
      <c r="I31" s="15">
        <f t="shared" si="9"/>
        <v>1422.2</v>
      </c>
      <c r="J31" s="24">
        <f t="shared" si="9"/>
        <v>1660.4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140</v>
      </c>
      <c r="H32" s="17">
        <v>140</v>
      </c>
      <c r="I32" s="2">
        <v>4568</v>
      </c>
      <c r="J32" s="3">
        <v>4568</v>
      </c>
    </row>
    <row r="33" spans="1:10" x14ac:dyDescent="0.35">
      <c r="A33" s="28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140</v>
      </c>
      <c r="H33" s="18">
        <v>140</v>
      </c>
      <c r="I33" s="6">
        <v>4375</v>
      </c>
      <c r="J33" s="7">
        <v>4375</v>
      </c>
    </row>
    <row r="34" spans="1:10" x14ac:dyDescent="0.35">
      <c r="A34" s="28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160</v>
      </c>
      <c r="H34" s="18">
        <v>160</v>
      </c>
      <c r="I34" s="6">
        <v>4326</v>
      </c>
      <c r="J34" s="7">
        <v>4326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140</v>
      </c>
      <c r="H35" s="18">
        <v>140</v>
      </c>
      <c r="I35" s="6">
        <v>4433</v>
      </c>
      <c r="J35" s="7">
        <v>4433</v>
      </c>
    </row>
    <row r="36" spans="1:10" x14ac:dyDescent="0.35">
      <c r="A36" s="28"/>
      <c r="B36" s="21">
        <v>5</v>
      </c>
      <c r="C36" s="5">
        <v>8</v>
      </c>
      <c r="D36" s="5">
        <v>2</v>
      </c>
      <c r="E36" s="6">
        <v>0</v>
      </c>
      <c r="F36" s="6">
        <v>0</v>
      </c>
      <c r="G36" s="14">
        <v>166</v>
      </c>
      <c r="H36" s="18">
        <v>166</v>
      </c>
      <c r="I36" s="6">
        <v>4485</v>
      </c>
      <c r="J36" s="7">
        <v>4485</v>
      </c>
    </row>
    <row r="37" spans="1:10" ht="15" thickBot="1" x14ac:dyDescent="0.4">
      <c r="A37" s="29"/>
      <c r="B37" s="23" t="s">
        <v>19</v>
      </c>
      <c r="C37" s="8">
        <f>SUM(C32:C36)</f>
        <v>48</v>
      </c>
      <c r="D37" s="8">
        <f t="shared" ref="D37:F37" si="10">SUM(D32:D36)</f>
        <v>2</v>
      </c>
      <c r="E37" s="8">
        <f t="shared" si="10"/>
        <v>0</v>
      </c>
      <c r="F37" s="8">
        <f t="shared" si="10"/>
        <v>0</v>
      </c>
      <c r="G37" s="15">
        <f>AVERAGE(G32:G36)</f>
        <v>149.19999999999999</v>
      </c>
      <c r="H37" s="15">
        <f t="shared" ref="H37:J37" si="11">AVERAGE(H32:H36)</f>
        <v>149.19999999999999</v>
      </c>
      <c r="I37" s="15">
        <f t="shared" si="11"/>
        <v>4437.3999999999996</v>
      </c>
      <c r="J37" s="24">
        <f t="shared" si="11"/>
        <v>4437.3999999999996</v>
      </c>
    </row>
    <row r="38" spans="1:10" x14ac:dyDescent="0.35">
      <c r="A38" s="27" t="s">
        <v>6</v>
      </c>
      <c r="B38" s="20">
        <v>1</v>
      </c>
      <c r="C38" s="1">
        <v>9</v>
      </c>
      <c r="D38" s="1">
        <v>1</v>
      </c>
      <c r="E38" s="2">
        <v>0</v>
      </c>
      <c r="F38" s="2">
        <v>0</v>
      </c>
      <c r="G38" s="13">
        <v>138</v>
      </c>
      <c r="H38" s="17">
        <v>138</v>
      </c>
      <c r="I38" s="2">
        <v>4800</v>
      </c>
      <c r="J38" s="3">
        <v>4800</v>
      </c>
    </row>
    <row r="39" spans="1:10" x14ac:dyDescent="0.35">
      <c r="A39" s="28"/>
      <c r="B39" s="21">
        <v>2</v>
      </c>
      <c r="C39" s="5">
        <v>8</v>
      </c>
      <c r="D39" s="5">
        <v>2</v>
      </c>
      <c r="E39" s="6">
        <v>0</v>
      </c>
      <c r="F39" s="6">
        <v>0</v>
      </c>
      <c r="G39" s="14">
        <v>122</v>
      </c>
      <c r="H39" s="18">
        <v>122</v>
      </c>
      <c r="I39" s="6">
        <v>4314</v>
      </c>
      <c r="J39" s="7">
        <v>4314</v>
      </c>
    </row>
    <row r="40" spans="1:10" x14ac:dyDescent="0.35">
      <c r="A40" s="28"/>
      <c r="B40" s="21">
        <v>3</v>
      </c>
      <c r="C40" s="5">
        <v>8</v>
      </c>
      <c r="D40" s="5">
        <v>2</v>
      </c>
      <c r="E40" s="6">
        <v>0</v>
      </c>
      <c r="F40" s="6">
        <v>0</v>
      </c>
      <c r="G40" s="14">
        <v>137</v>
      </c>
      <c r="H40" s="18">
        <v>137</v>
      </c>
      <c r="I40" s="6">
        <v>4416</v>
      </c>
      <c r="J40" s="7">
        <v>4416</v>
      </c>
    </row>
    <row r="41" spans="1:10" x14ac:dyDescent="0.35">
      <c r="A41" s="28"/>
      <c r="B41" s="21">
        <v>4</v>
      </c>
      <c r="C41" s="5">
        <v>9</v>
      </c>
      <c r="D41" s="5">
        <v>1</v>
      </c>
      <c r="E41" s="6">
        <v>0</v>
      </c>
      <c r="F41" s="6">
        <v>0</v>
      </c>
      <c r="G41" s="14">
        <v>130</v>
      </c>
      <c r="H41" s="18">
        <v>130</v>
      </c>
      <c r="I41" s="6">
        <v>4346</v>
      </c>
      <c r="J41" s="7">
        <v>4346</v>
      </c>
    </row>
    <row r="42" spans="1:10" x14ac:dyDescent="0.35">
      <c r="A42" s="28"/>
      <c r="B42" s="21">
        <v>5</v>
      </c>
      <c r="C42" s="5">
        <v>9</v>
      </c>
      <c r="D42" s="5">
        <v>1</v>
      </c>
      <c r="E42" s="6">
        <v>0</v>
      </c>
      <c r="F42" s="6">
        <v>0</v>
      </c>
      <c r="G42" s="14">
        <v>176</v>
      </c>
      <c r="H42" s="18">
        <v>176</v>
      </c>
      <c r="I42" s="6">
        <v>4477</v>
      </c>
      <c r="J42" s="7">
        <v>4477</v>
      </c>
    </row>
    <row r="43" spans="1:10" ht="15" thickBot="1" x14ac:dyDescent="0.4">
      <c r="A43" s="29"/>
      <c r="B43" s="23" t="s">
        <v>19</v>
      </c>
      <c r="C43" s="8">
        <f>SUM(C38:C42)</f>
        <v>43</v>
      </c>
      <c r="D43" s="8">
        <f t="shared" ref="D43:F43" si="12">SUM(D38:D42)</f>
        <v>7</v>
      </c>
      <c r="E43" s="8">
        <f t="shared" si="12"/>
        <v>0</v>
      </c>
      <c r="F43" s="8">
        <f t="shared" si="12"/>
        <v>0</v>
      </c>
      <c r="G43" s="15">
        <f>AVERAGE(G38:G42)</f>
        <v>140.6</v>
      </c>
      <c r="H43" s="15">
        <f t="shared" ref="H43:J43" si="13">AVERAGE(H38:H42)</f>
        <v>140.6</v>
      </c>
      <c r="I43" s="15">
        <f t="shared" si="13"/>
        <v>4470.6000000000004</v>
      </c>
      <c r="J43" s="24">
        <f t="shared" si="13"/>
        <v>4470.6000000000004</v>
      </c>
    </row>
    <row r="44" spans="1:10" x14ac:dyDescent="0.35">
      <c r="A44" s="27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98</v>
      </c>
      <c r="H44" s="17">
        <v>98</v>
      </c>
      <c r="I44" s="2">
        <v>10821</v>
      </c>
      <c r="J44" s="3">
        <v>10821</v>
      </c>
    </row>
    <row r="45" spans="1:10" x14ac:dyDescent="0.35">
      <c r="A45" s="28"/>
      <c r="B45" s="21">
        <v>2</v>
      </c>
      <c r="C45" s="5">
        <v>5</v>
      </c>
      <c r="D45" s="5">
        <v>5</v>
      </c>
      <c r="E45" s="6">
        <v>0</v>
      </c>
      <c r="F45" s="6">
        <v>0</v>
      </c>
      <c r="G45" s="14">
        <v>116</v>
      </c>
      <c r="H45" s="18">
        <v>116</v>
      </c>
      <c r="I45" s="6">
        <v>8123</v>
      </c>
      <c r="J45" s="7">
        <v>8123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160</v>
      </c>
      <c r="H46" s="18">
        <v>160</v>
      </c>
      <c r="I46" s="6">
        <v>7970</v>
      </c>
      <c r="J46" s="7">
        <v>7970</v>
      </c>
    </row>
    <row r="47" spans="1:10" x14ac:dyDescent="0.35">
      <c r="A47" s="28"/>
      <c r="B47" s="21">
        <v>4</v>
      </c>
      <c r="C47" s="5">
        <v>5</v>
      </c>
      <c r="D47" s="5">
        <v>5</v>
      </c>
      <c r="E47" s="6">
        <v>0</v>
      </c>
      <c r="F47" s="6">
        <v>0</v>
      </c>
      <c r="G47" s="14">
        <v>120</v>
      </c>
      <c r="H47" s="18">
        <v>120</v>
      </c>
      <c r="I47" s="6">
        <v>9688</v>
      </c>
      <c r="J47" s="7">
        <v>9688</v>
      </c>
    </row>
    <row r="48" spans="1:10" x14ac:dyDescent="0.35">
      <c r="A48" s="28"/>
      <c r="B48" s="21">
        <v>5</v>
      </c>
      <c r="C48" s="5">
        <v>6</v>
      </c>
      <c r="D48" s="5">
        <v>4</v>
      </c>
      <c r="E48" s="6">
        <v>0</v>
      </c>
      <c r="F48" s="6">
        <v>0</v>
      </c>
      <c r="G48" s="14">
        <v>164</v>
      </c>
      <c r="H48" s="18">
        <v>164</v>
      </c>
      <c r="I48" s="6">
        <v>9170</v>
      </c>
      <c r="J48" s="7">
        <v>9170</v>
      </c>
    </row>
    <row r="49" spans="1:10" ht="15" thickBot="1" x14ac:dyDescent="0.4">
      <c r="A49" s="29"/>
      <c r="B49" s="23" t="s">
        <v>19</v>
      </c>
      <c r="C49" s="8">
        <f>SUM(C44:C48)</f>
        <v>28</v>
      </c>
      <c r="D49" s="8">
        <f t="shared" ref="D49:F49" si="14">SUM(D44:D48)</f>
        <v>22</v>
      </c>
      <c r="E49" s="8">
        <f t="shared" si="14"/>
        <v>0</v>
      </c>
      <c r="F49" s="8">
        <f t="shared" si="14"/>
        <v>0</v>
      </c>
      <c r="G49" s="15">
        <f>AVERAGE(G44:G48)</f>
        <v>131.6</v>
      </c>
      <c r="H49" s="15">
        <f t="shared" ref="H49:J49" si="15">AVERAGE(H44:H48)</f>
        <v>131.6</v>
      </c>
      <c r="I49" s="15">
        <f t="shared" si="15"/>
        <v>9154.4</v>
      </c>
      <c r="J49" s="24">
        <f t="shared" si="15"/>
        <v>9154.4</v>
      </c>
    </row>
    <row r="50" spans="1:10" x14ac:dyDescent="0.35">
      <c r="A50" s="27" t="s">
        <v>8</v>
      </c>
      <c r="B50" s="20">
        <v>1</v>
      </c>
      <c r="C50" s="1">
        <v>8</v>
      </c>
      <c r="D50" s="1">
        <v>2</v>
      </c>
      <c r="E50" s="2">
        <v>0</v>
      </c>
      <c r="F50" s="2">
        <v>0</v>
      </c>
      <c r="G50" s="13">
        <v>116</v>
      </c>
      <c r="H50" s="17">
        <v>116</v>
      </c>
      <c r="I50" s="2">
        <v>3998</v>
      </c>
      <c r="J50" s="3">
        <v>3998</v>
      </c>
    </row>
    <row r="51" spans="1:10" x14ac:dyDescent="0.35">
      <c r="A51" s="28"/>
      <c r="B51" s="21">
        <v>2</v>
      </c>
      <c r="C51" s="5">
        <v>8</v>
      </c>
      <c r="D51" s="5">
        <v>2</v>
      </c>
      <c r="E51" s="6">
        <v>0</v>
      </c>
      <c r="F51" s="6">
        <v>0</v>
      </c>
      <c r="G51" s="14">
        <v>116</v>
      </c>
      <c r="H51" s="18">
        <v>116</v>
      </c>
      <c r="I51" s="6">
        <v>4014</v>
      </c>
      <c r="J51" s="7">
        <v>4014</v>
      </c>
    </row>
    <row r="52" spans="1:10" x14ac:dyDescent="0.35">
      <c r="A52" s="28"/>
      <c r="B52" s="21">
        <v>3</v>
      </c>
      <c r="C52" s="5">
        <v>3</v>
      </c>
      <c r="D52" s="5">
        <v>7</v>
      </c>
      <c r="E52" s="6">
        <v>0</v>
      </c>
      <c r="F52" s="6">
        <v>0</v>
      </c>
      <c r="G52" s="14">
        <v>76</v>
      </c>
      <c r="H52" s="18">
        <v>76</v>
      </c>
      <c r="I52" s="6">
        <v>2304</v>
      </c>
      <c r="J52" s="7">
        <v>2304</v>
      </c>
    </row>
    <row r="53" spans="1:10" x14ac:dyDescent="0.35">
      <c r="A53" s="28"/>
      <c r="B53" s="21">
        <v>4</v>
      </c>
      <c r="C53" s="5">
        <v>6</v>
      </c>
      <c r="D53" s="5">
        <v>4</v>
      </c>
      <c r="E53" s="6">
        <v>0</v>
      </c>
      <c r="F53" s="6">
        <v>0</v>
      </c>
      <c r="G53" s="14">
        <v>88</v>
      </c>
      <c r="H53" s="18">
        <v>88</v>
      </c>
      <c r="I53" s="6">
        <v>3330</v>
      </c>
      <c r="J53" s="7">
        <v>3330</v>
      </c>
    </row>
    <row r="54" spans="1:10" x14ac:dyDescent="0.35">
      <c r="A54" s="28"/>
      <c r="B54" s="21">
        <v>5</v>
      </c>
      <c r="C54" s="5">
        <v>6</v>
      </c>
      <c r="D54" s="5">
        <v>4</v>
      </c>
      <c r="E54" s="6">
        <v>0</v>
      </c>
      <c r="F54" s="6">
        <v>0</v>
      </c>
      <c r="G54" s="14">
        <v>144</v>
      </c>
      <c r="H54" s="18">
        <v>144</v>
      </c>
      <c r="I54" s="6">
        <v>3839</v>
      </c>
      <c r="J54" s="7">
        <v>3839</v>
      </c>
    </row>
    <row r="55" spans="1:10" ht="15" thickBot="1" x14ac:dyDescent="0.4">
      <c r="A55" s="29"/>
      <c r="B55" s="23" t="s">
        <v>19</v>
      </c>
      <c r="C55" s="8">
        <f>SUM(C50:C54)</f>
        <v>31</v>
      </c>
      <c r="D55" s="8">
        <f t="shared" ref="D55:F55" si="16">SUM(D50:D54)</f>
        <v>19</v>
      </c>
      <c r="E55" s="8">
        <f t="shared" si="16"/>
        <v>0</v>
      </c>
      <c r="F55" s="8">
        <f t="shared" si="16"/>
        <v>0</v>
      </c>
      <c r="G55" s="15">
        <f>AVERAGE(G50:G54)</f>
        <v>108</v>
      </c>
      <c r="H55" s="15">
        <f t="shared" ref="H55:J55" si="17">AVERAGE(H50:H54)</f>
        <v>108</v>
      </c>
      <c r="I55" s="15">
        <f t="shared" si="17"/>
        <v>3497</v>
      </c>
      <c r="J55" s="24">
        <f t="shared" si="17"/>
        <v>3497</v>
      </c>
    </row>
    <row r="56" spans="1:10" x14ac:dyDescent="0.35">
      <c r="A56" s="27" t="s">
        <v>9</v>
      </c>
      <c r="B56" s="20">
        <v>1</v>
      </c>
      <c r="C56" s="1">
        <v>1</v>
      </c>
      <c r="D56" s="1">
        <v>0</v>
      </c>
      <c r="E56" s="2">
        <v>3</v>
      </c>
      <c r="F56" s="2">
        <v>6</v>
      </c>
      <c r="G56" s="13">
        <v>14</v>
      </c>
      <c r="H56" s="17">
        <v>-2986</v>
      </c>
      <c r="I56" s="2">
        <v>389</v>
      </c>
      <c r="J56" s="3">
        <v>398</v>
      </c>
    </row>
    <row r="57" spans="1:10" x14ac:dyDescent="0.35">
      <c r="A57" s="28"/>
      <c r="B57" s="21">
        <v>2</v>
      </c>
      <c r="C57" s="5">
        <v>2</v>
      </c>
      <c r="D57" s="5">
        <v>0</v>
      </c>
      <c r="E57" s="6">
        <v>5</v>
      </c>
      <c r="F57" s="6">
        <v>3</v>
      </c>
      <c r="G57" s="14">
        <v>28</v>
      </c>
      <c r="H57" s="18">
        <v>-4972</v>
      </c>
      <c r="I57" s="6">
        <v>819</v>
      </c>
      <c r="J57" s="7">
        <v>853</v>
      </c>
    </row>
    <row r="58" spans="1:10" x14ac:dyDescent="0.35">
      <c r="A58" s="28"/>
      <c r="B58" s="21">
        <v>3</v>
      </c>
      <c r="C58" s="5">
        <v>0</v>
      </c>
      <c r="D58" s="5">
        <v>2</v>
      </c>
      <c r="E58" s="6">
        <v>2</v>
      </c>
      <c r="F58" s="6">
        <v>6</v>
      </c>
      <c r="G58" s="14">
        <v>9</v>
      </c>
      <c r="H58" s="18">
        <v>-1991</v>
      </c>
      <c r="I58" s="6">
        <v>214</v>
      </c>
      <c r="J58" s="7">
        <v>219</v>
      </c>
    </row>
    <row r="59" spans="1:10" x14ac:dyDescent="0.35">
      <c r="A59" s="28"/>
      <c r="B59" s="21">
        <v>4</v>
      </c>
      <c r="C59" s="5">
        <v>1</v>
      </c>
      <c r="D59" s="5">
        <v>3</v>
      </c>
      <c r="E59" s="6">
        <v>3</v>
      </c>
      <c r="F59" s="6">
        <v>3</v>
      </c>
      <c r="G59" s="14">
        <v>20</v>
      </c>
      <c r="H59" s="18">
        <v>-2980</v>
      </c>
      <c r="I59" s="6">
        <v>587</v>
      </c>
      <c r="J59" s="7">
        <v>593</v>
      </c>
    </row>
    <row r="60" spans="1:10" x14ac:dyDescent="0.35">
      <c r="A60" s="28"/>
      <c r="B60" s="21">
        <v>5</v>
      </c>
      <c r="C60" s="5">
        <v>0</v>
      </c>
      <c r="D60" s="5">
        <v>1</v>
      </c>
      <c r="E60" s="6">
        <v>4</v>
      </c>
      <c r="F60" s="6">
        <v>5</v>
      </c>
      <c r="G60" s="14">
        <v>0</v>
      </c>
      <c r="H60" s="18">
        <v>-4000</v>
      </c>
      <c r="I60" s="6">
        <v>5</v>
      </c>
      <c r="J60" s="7">
        <v>17</v>
      </c>
    </row>
    <row r="61" spans="1:10" ht="15" thickBot="1" x14ac:dyDescent="0.4">
      <c r="A61" s="29"/>
      <c r="B61" s="23" t="s">
        <v>19</v>
      </c>
      <c r="C61" s="8">
        <f>SUM(C56:C60)</f>
        <v>4</v>
      </c>
      <c r="D61" s="8">
        <f t="shared" ref="D61:F61" si="18">SUM(D56:D60)</f>
        <v>6</v>
      </c>
      <c r="E61" s="8">
        <f t="shared" si="18"/>
        <v>17</v>
      </c>
      <c r="F61" s="8">
        <f t="shared" si="18"/>
        <v>23</v>
      </c>
      <c r="G61" s="15">
        <f>AVERAGE(G56:G60)</f>
        <v>14.2</v>
      </c>
      <c r="H61" s="15">
        <f t="shared" ref="H61:J61" si="19">AVERAGE(H56:H60)</f>
        <v>-3385.8</v>
      </c>
      <c r="I61" s="15">
        <f t="shared" si="19"/>
        <v>402.8</v>
      </c>
      <c r="J61" s="24">
        <f t="shared" si="19"/>
        <v>416</v>
      </c>
    </row>
    <row r="62" spans="1:10" x14ac:dyDescent="0.35">
      <c r="A62" s="27" t="s">
        <v>20</v>
      </c>
      <c r="B62" s="20">
        <v>1</v>
      </c>
      <c r="C62" s="1">
        <v>6</v>
      </c>
      <c r="D62" s="1">
        <v>4</v>
      </c>
      <c r="E62" s="2">
        <v>0</v>
      </c>
      <c r="F62" s="2">
        <v>0</v>
      </c>
      <c r="G62" s="13">
        <v>131</v>
      </c>
      <c r="H62" s="17">
        <v>131</v>
      </c>
      <c r="I62" s="2">
        <v>18257</v>
      </c>
      <c r="J62" s="3">
        <v>18257</v>
      </c>
    </row>
    <row r="63" spans="1:10" x14ac:dyDescent="0.35">
      <c r="A63" s="28"/>
      <c r="B63" s="21">
        <v>2</v>
      </c>
      <c r="C63" s="26">
        <v>10</v>
      </c>
      <c r="D63" s="26">
        <v>0</v>
      </c>
      <c r="E63">
        <v>0</v>
      </c>
      <c r="F63">
        <v>0</v>
      </c>
      <c r="G63" s="14">
        <v>140</v>
      </c>
      <c r="H63" s="18">
        <v>140</v>
      </c>
      <c r="I63">
        <v>20000</v>
      </c>
      <c r="J63" s="7">
        <v>20000</v>
      </c>
    </row>
    <row r="64" spans="1:10" x14ac:dyDescent="0.35">
      <c r="A64" s="28"/>
      <c r="B64" s="21">
        <v>3</v>
      </c>
      <c r="C64" s="26">
        <v>7</v>
      </c>
      <c r="D64" s="26">
        <v>3</v>
      </c>
      <c r="E64">
        <v>0</v>
      </c>
      <c r="F64">
        <v>0</v>
      </c>
      <c r="G64" s="14">
        <v>138</v>
      </c>
      <c r="H64" s="18">
        <v>138</v>
      </c>
      <c r="I64">
        <v>16184</v>
      </c>
      <c r="J64" s="7">
        <v>16184</v>
      </c>
    </row>
    <row r="65" spans="1:10" x14ac:dyDescent="0.35">
      <c r="A65" s="28"/>
      <c r="B65" s="21">
        <v>4</v>
      </c>
      <c r="C65" s="26">
        <v>6</v>
      </c>
      <c r="D65" s="26">
        <v>4</v>
      </c>
      <c r="E65">
        <v>0</v>
      </c>
      <c r="F65">
        <v>0</v>
      </c>
      <c r="G65" s="14">
        <v>119</v>
      </c>
      <c r="H65" s="18">
        <v>119</v>
      </c>
      <c r="I65">
        <v>16286</v>
      </c>
      <c r="J65" s="7">
        <v>16286</v>
      </c>
    </row>
    <row r="66" spans="1:10" x14ac:dyDescent="0.35">
      <c r="A66" s="28"/>
      <c r="B66" s="22">
        <v>5</v>
      </c>
      <c r="C66" s="26">
        <v>7</v>
      </c>
      <c r="D66" s="26">
        <v>3</v>
      </c>
      <c r="E66">
        <v>0</v>
      </c>
      <c r="F66">
        <v>0</v>
      </c>
      <c r="G66" s="14">
        <v>173</v>
      </c>
      <c r="H66" s="18">
        <v>173</v>
      </c>
      <c r="I66">
        <v>16418</v>
      </c>
      <c r="J66" s="7">
        <v>16418</v>
      </c>
    </row>
    <row r="67" spans="1:10" ht="15" thickBot="1" x14ac:dyDescent="0.4">
      <c r="A67" s="29"/>
      <c r="B67" s="23" t="s">
        <v>19</v>
      </c>
      <c r="C67" s="8">
        <f>SUM(C62:C66)</f>
        <v>36</v>
      </c>
      <c r="D67" s="8">
        <f t="shared" ref="D67:F67" si="20">SUM(D62:D66)</f>
        <v>14</v>
      </c>
      <c r="E67" s="8">
        <f t="shared" si="20"/>
        <v>0</v>
      </c>
      <c r="F67" s="8">
        <f t="shared" si="20"/>
        <v>0</v>
      </c>
      <c r="G67" s="15">
        <f>AVERAGE(G62:G66)</f>
        <v>140.19999999999999</v>
      </c>
      <c r="H67" s="15">
        <f t="shared" ref="H67:J67" si="21">AVERAGE(H62:H66)</f>
        <v>140.19999999999999</v>
      </c>
      <c r="I67" s="15">
        <f t="shared" si="21"/>
        <v>17429</v>
      </c>
      <c r="J67" s="24">
        <f t="shared" si="21"/>
        <v>17429</v>
      </c>
    </row>
    <row r="68" spans="1:10" x14ac:dyDescent="0.35">
      <c r="A68" s="27" t="s">
        <v>21</v>
      </c>
      <c r="B68" s="20">
        <v>1</v>
      </c>
      <c r="C68" s="1">
        <v>8</v>
      </c>
      <c r="D68" s="1">
        <v>2</v>
      </c>
      <c r="E68" s="2">
        <v>0</v>
      </c>
      <c r="F68" s="2">
        <v>0</v>
      </c>
      <c r="G68" s="13">
        <v>119</v>
      </c>
      <c r="H68" s="17">
        <v>119</v>
      </c>
      <c r="I68" s="2">
        <v>3511</v>
      </c>
      <c r="J68" s="3">
        <v>3511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140</v>
      </c>
      <c r="H69" s="18">
        <v>140</v>
      </c>
      <c r="I69">
        <v>4361</v>
      </c>
      <c r="J69" s="7">
        <v>4361</v>
      </c>
    </row>
    <row r="70" spans="1:10" x14ac:dyDescent="0.35">
      <c r="A70" s="28"/>
      <c r="B70" s="21">
        <v>3</v>
      </c>
      <c r="C70" s="26">
        <v>9</v>
      </c>
      <c r="D70" s="26">
        <v>1</v>
      </c>
      <c r="E70">
        <v>0</v>
      </c>
      <c r="F70">
        <v>0</v>
      </c>
      <c r="G70" s="14">
        <v>148</v>
      </c>
      <c r="H70" s="18">
        <v>148</v>
      </c>
      <c r="I70">
        <v>3783</v>
      </c>
      <c r="J70" s="7">
        <v>3783</v>
      </c>
    </row>
    <row r="71" spans="1:10" x14ac:dyDescent="0.35">
      <c r="A71" s="28"/>
      <c r="B71" s="21">
        <v>4</v>
      </c>
      <c r="C71" s="26">
        <v>8</v>
      </c>
      <c r="D71" s="26">
        <v>2</v>
      </c>
      <c r="E71">
        <v>0</v>
      </c>
      <c r="F71">
        <v>0</v>
      </c>
      <c r="G71" s="14">
        <v>114</v>
      </c>
      <c r="H71" s="18">
        <v>114</v>
      </c>
      <c r="I71">
        <v>3744</v>
      </c>
      <c r="J71" s="7">
        <v>3744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190</v>
      </c>
      <c r="H72" s="18">
        <v>190</v>
      </c>
      <c r="I72">
        <v>4618</v>
      </c>
      <c r="J72" s="7">
        <v>4618</v>
      </c>
    </row>
    <row r="73" spans="1:10" ht="15" thickBot="1" x14ac:dyDescent="0.4">
      <c r="A73" s="29"/>
      <c r="B73" s="23" t="s">
        <v>19</v>
      </c>
      <c r="C73" s="8">
        <f>SUM(C68:C72)</f>
        <v>45</v>
      </c>
      <c r="D73" s="8">
        <f t="shared" ref="D73:F73" si="22">SUM(D68:D72)</f>
        <v>5</v>
      </c>
      <c r="E73" s="8">
        <f t="shared" si="22"/>
        <v>0</v>
      </c>
      <c r="F73" s="8">
        <f t="shared" si="22"/>
        <v>0</v>
      </c>
      <c r="G73" s="15">
        <f>AVERAGE(G68:G72)</f>
        <v>142.19999999999999</v>
      </c>
      <c r="H73" s="15">
        <f t="shared" ref="H73:J73" si="23">AVERAGE(H68:H72)</f>
        <v>142.19999999999999</v>
      </c>
      <c r="I73" s="15">
        <f t="shared" si="23"/>
        <v>4003.4</v>
      </c>
      <c r="J73" s="24">
        <f t="shared" si="23"/>
        <v>4003.4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140</v>
      </c>
      <c r="H74" s="17">
        <v>140</v>
      </c>
      <c r="I74" s="2">
        <v>4506</v>
      </c>
      <c r="J74" s="3">
        <v>4506</v>
      </c>
    </row>
    <row r="75" spans="1:10" x14ac:dyDescent="0.35">
      <c r="A75" s="28"/>
      <c r="B75" s="21">
        <v>2</v>
      </c>
      <c r="C75" s="26">
        <v>9</v>
      </c>
      <c r="D75" s="26">
        <v>1</v>
      </c>
      <c r="E75">
        <v>0</v>
      </c>
      <c r="F75">
        <v>0</v>
      </c>
      <c r="G75" s="14">
        <v>130</v>
      </c>
      <c r="H75" s="18">
        <v>130</v>
      </c>
      <c r="I75">
        <v>4033</v>
      </c>
      <c r="J75" s="7">
        <v>4033</v>
      </c>
    </row>
    <row r="76" spans="1:10" x14ac:dyDescent="0.35">
      <c r="A76" s="28"/>
      <c r="B76" s="21">
        <v>3</v>
      </c>
      <c r="C76" s="26">
        <v>7</v>
      </c>
      <c r="D76" s="26">
        <v>3</v>
      </c>
      <c r="E76">
        <v>0</v>
      </c>
      <c r="F76">
        <v>0</v>
      </c>
      <c r="G76" s="14">
        <v>118</v>
      </c>
      <c r="H76" s="18">
        <v>118</v>
      </c>
      <c r="I76">
        <v>3022</v>
      </c>
      <c r="J76" s="7">
        <v>3022</v>
      </c>
    </row>
    <row r="77" spans="1:10" x14ac:dyDescent="0.35">
      <c r="A77" s="28"/>
      <c r="B77" s="21">
        <v>4</v>
      </c>
      <c r="C77" s="26">
        <v>8</v>
      </c>
      <c r="D77" s="26">
        <v>0</v>
      </c>
      <c r="E77">
        <v>2</v>
      </c>
      <c r="F77">
        <v>0</v>
      </c>
      <c r="G77" s="14">
        <v>112</v>
      </c>
      <c r="H77" s="18">
        <v>-1888</v>
      </c>
      <c r="I77">
        <v>3840</v>
      </c>
      <c r="J77" s="7">
        <v>4100</v>
      </c>
    </row>
    <row r="78" spans="1:10" x14ac:dyDescent="0.35">
      <c r="A78" s="28"/>
      <c r="B78" s="21">
        <v>5</v>
      </c>
      <c r="C78" s="26">
        <v>9</v>
      </c>
      <c r="D78" s="26">
        <v>1</v>
      </c>
      <c r="E78">
        <v>0</v>
      </c>
      <c r="F78">
        <v>0</v>
      </c>
      <c r="G78" s="14">
        <v>182</v>
      </c>
      <c r="H78" s="18">
        <v>182</v>
      </c>
      <c r="I78">
        <v>4250</v>
      </c>
      <c r="J78" s="7">
        <v>4250</v>
      </c>
    </row>
    <row r="79" spans="1:10" ht="15" thickBot="1" x14ac:dyDescent="0.4">
      <c r="A79" s="29"/>
      <c r="B79" s="23" t="s">
        <v>19</v>
      </c>
      <c r="C79" s="8">
        <f>SUM(C74:C78)</f>
        <v>43</v>
      </c>
      <c r="D79" s="8">
        <f t="shared" ref="D79:F79" si="24">SUM(D74:D78)</f>
        <v>5</v>
      </c>
      <c r="E79" s="8">
        <f t="shared" si="24"/>
        <v>2</v>
      </c>
      <c r="F79" s="8">
        <f t="shared" si="24"/>
        <v>0</v>
      </c>
      <c r="G79" s="15">
        <f>AVERAGE(G74:G78)</f>
        <v>136.4</v>
      </c>
      <c r="H79" s="15">
        <f t="shared" ref="H79:J79" si="25">AVERAGE(H74:H78)</f>
        <v>-263.60000000000002</v>
      </c>
      <c r="I79" s="15">
        <f t="shared" si="25"/>
        <v>3930.2</v>
      </c>
      <c r="J79" s="24">
        <f t="shared" si="25"/>
        <v>3982.2</v>
      </c>
    </row>
    <row r="80" spans="1:10" x14ac:dyDescent="0.35">
      <c r="A80" s="27" t="s">
        <v>23</v>
      </c>
      <c r="B80" s="20">
        <v>1</v>
      </c>
      <c r="C80" s="1">
        <v>9</v>
      </c>
      <c r="D80" s="1">
        <v>1</v>
      </c>
      <c r="E80" s="2">
        <v>0</v>
      </c>
      <c r="F80" s="2">
        <v>0</v>
      </c>
      <c r="G80" s="13">
        <v>132</v>
      </c>
      <c r="H80" s="17">
        <v>132</v>
      </c>
      <c r="I80" s="2">
        <v>4034</v>
      </c>
      <c r="J80" s="3">
        <v>4034</v>
      </c>
    </row>
    <row r="81" spans="1:10" x14ac:dyDescent="0.35">
      <c r="A81" s="28"/>
      <c r="B81" s="21">
        <v>2</v>
      </c>
      <c r="C81" s="26">
        <v>9</v>
      </c>
      <c r="D81" s="26">
        <v>1</v>
      </c>
      <c r="E81">
        <v>0</v>
      </c>
      <c r="F81">
        <v>0</v>
      </c>
      <c r="G81" s="14">
        <v>133</v>
      </c>
      <c r="H81" s="18">
        <v>133</v>
      </c>
      <c r="I81">
        <v>3735</v>
      </c>
      <c r="J81" s="7">
        <v>3735</v>
      </c>
    </row>
    <row r="82" spans="1:10" x14ac:dyDescent="0.35">
      <c r="A82" s="28"/>
      <c r="B82" s="21">
        <v>3</v>
      </c>
      <c r="C82" s="26">
        <v>8</v>
      </c>
      <c r="D82" s="26">
        <v>2</v>
      </c>
      <c r="E82">
        <v>0</v>
      </c>
      <c r="F82">
        <v>0</v>
      </c>
      <c r="G82" s="14">
        <v>141</v>
      </c>
      <c r="H82" s="18">
        <v>141</v>
      </c>
      <c r="I82">
        <v>3577</v>
      </c>
      <c r="J82" s="7">
        <v>3577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140</v>
      </c>
      <c r="H83" s="18">
        <v>140</v>
      </c>
      <c r="I83">
        <v>4293</v>
      </c>
      <c r="J83" s="7">
        <v>4293</v>
      </c>
    </row>
    <row r="84" spans="1:10" x14ac:dyDescent="0.35">
      <c r="A84" s="28"/>
      <c r="B84" s="21">
        <v>5</v>
      </c>
      <c r="C84" s="26">
        <v>9</v>
      </c>
      <c r="D84" s="26">
        <v>1</v>
      </c>
      <c r="E84">
        <v>0</v>
      </c>
      <c r="F84">
        <v>0</v>
      </c>
      <c r="G84" s="14">
        <v>178</v>
      </c>
      <c r="H84" s="18">
        <v>178</v>
      </c>
      <c r="I84">
        <v>4202</v>
      </c>
      <c r="J84" s="7">
        <v>4202</v>
      </c>
    </row>
    <row r="85" spans="1:10" ht="15" thickBot="1" x14ac:dyDescent="0.4">
      <c r="A85" s="29"/>
      <c r="B85" s="23" t="s">
        <v>19</v>
      </c>
      <c r="C85" s="8">
        <f>SUM(C80:C84)</f>
        <v>45</v>
      </c>
      <c r="D85" s="8">
        <f t="shared" ref="D85:F85" si="26">SUM(D80:D84)</f>
        <v>5</v>
      </c>
      <c r="E85" s="8">
        <f t="shared" si="26"/>
        <v>0</v>
      </c>
      <c r="F85" s="8">
        <f t="shared" si="26"/>
        <v>0</v>
      </c>
      <c r="G85" s="15">
        <f>AVERAGE(G80:G84)</f>
        <v>144.80000000000001</v>
      </c>
      <c r="H85" s="15">
        <f t="shared" ref="H85:J85" si="27">AVERAGE(H80:H84)</f>
        <v>144.80000000000001</v>
      </c>
      <c r="I85" s="15">
        <f t="shared" si="27"/>
        <v>3968.2</v>
      </c>
      <c r="J85" s="24">
        <f t="shared" si="27"/>
        <v>3968.2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140</v>
      </c>
      <c r="H86" s="17">
        <v>140</v>
      </c>
      <c r="I86" s="2">
        <v>4156</v>
      </c>
      <c r="J86" s="3">
        <v>4156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140</v>
      </c>
      <c r="H87" s="18">
        <v>140</v>
      </c>
      <c r="I87">
        <v>4252</v>
      </c>
      <c r="J87" s="7">
        <v>4252</v>
      </c>
    </row>
    <row r="88" spans="1:10" x14ac:dyDescent="0.35">
      <c r="A88" s="28"/>
      <c r="B88" s="21">
        <v>3</v>
      </c>
      <c r="C88" s="26">
        <v>7</v>
      </c>
      <c r="D88" s="26">
        <v>3</v>
      </c>
      <c r="E88">
        <v>0</v>
      </c>
      <c r="F88">
        <v>0</v>
      </c>
      <c r="G88" s="14">
        <v>130</v>
      </c>
      <c r="H88" s="18">
        <v>130</v>
      </c>
      <c r="I88">
        <v>3144</v>
      </c>
      <c r="J88" s="7">
        <v>3144</v>
      </c>
    </row>
    <row r="89" spans="1:10" x14ac:dyDescent="0.35">
      <c r="A89" s="28"/>
      <c r="B89" s="21">
        <v>4</v>
      </c>
      <c r="C89" s="26">
        <v>8</v>
      </c>
      <c r="D89" s="26">
        <v>2</v>
      </c>
      <c r="E89">
        <v>0</v>
      </c>
      <c r="F89">
        <v>0</v>
      </c>
      <c r="G89" s="14">
        <v>127</v>
      </c>
      <c r="H89" s="18">
        <v>127</v>
      </c>
      <c r="I89">
        <v>4144</v>
      </c>
      <c r="J89" s="7">
        <v>4144</v>
      </c>
    </row>
    <row r="90" spans="1:10" x14ac:dyDescent="0.35">
      <c r="A90" s="28"/>
      <c r="B90" s="21">
        <v>5</v>
      </c>
      <c r="C90" s="26">
        <v>7</v>
      </c>
      <c r="D90" s="26">
        <v>3</v>
      </c>
      <c r="E90">
        <v>0</v>
      </c>
      <c r="F90">
        <v>0</v>
      </c>
      <c r="G90" s="14">
        <v>156</v>
      </c>
      <c r="H90" s="18">
        <v>156</v>
      </c>
      <c r="I90">
        <v>3443</v>
      </c>
      <c r="J90" s="7">
        <v>3443</v>
      </c>
    </row>
    <row r="91" spans="1:10" ht="15" thickBot="1" x14ac:dyDescent="0.4">
      <c r="A91" s="29"/>
      <c r="B91" s="23" t="s">
        <v>19</v>
      </c>
      <c r="C91" s="8">
        <f>SUM(C86:C90)</f>
        <v>42</v>
      </c>
      <c r="D91" s="8">
        <f t="shared" ref="D91:F91" si="28">SUM(D86:D90)</f>
        <v>8</v>
      </c>
      <c r="E91" s="8">
        <f t="shared" si="28"/>
        <v>0</v>
      </c>
      <c r="F91" s="8">
        <f t="shared" si="28"/>
        <v>0</v>
      </c>
      <c r="G91" s="15">
        <f>AVERAGE(G86:G90)</f>
        <v>138.6</v>
      </c>
      <c r="H91" s="15">
        <f t="shared" ref="H91:J91" si="29">AVERAGE(H86:H90)</f>
        <v>138.6</v>
      </c>
      <c r="I91" s="15">
        <f t="shared" si="29"/>
        <v>3827.8</v>
      </c>
      <c r="J91" s="24">
        <f t="shared" si="29"/>
        <v>3827.8</v>
      </c>
    </row>
    <row r="92" spans="1:10" x14ac:dyDescent="0.35">
      <c r="A92" s="27" t="s">
        <v>25</v>
      </c>
      <c r="B92" s="20">
        <v>1</v>
      </c>
      <c r="C92" s="1">
        <v>9</v>
      </c>
      <c r="D92" s="1">
        <v>1</v>
      </c>
      <c r="E92" s="2">
        <v>0</v>
      </c>
      <c r="F92" s="2">
        <v>0</v>
      </c>
      <c r="G92" s="13">
        <v>129</v>
      </c>
      <c r="H92" s="17">
        <v>129</v>
      </c>
      <c r="I92" s="2">
        <v>4161</v>
      </c>
      <c r="J92" s="3">
        <v>4161</v>
      </c>
    </row>
    <row r="93" spans="1:10" x14ac:dyDescent="0.35">
      <c r="A93" s="28"/>
      <c r="B93" s="21">
        <v>2</v>
      </c>
      <c r="C93" s="26">
        <v>9</v>
      </c>
      <c r="D93" s="26">
        <v>1</v>
      </c>
      <c r="E93">
        <v>0</v>
      </c>
      <c r="F93">
        <v>0</v>
      </c>
      <c r="G93" s="14">
        <v>130</v>
      </c>
      <c r="H93" s="18">
        <v>130</v>
      </c>
      <c r="I93">
        <v>4319</v>
      </c>
      <c r="J93" s="7">
        <v>4319</v>
      </c>
    </row>
    <row r="94" spans="1:10" x14ac:dyDescent="0.35">
      <c r="A94" s="28"/>
      <c r="B94" s="21">
        <v>3</v>
      </c>
      <c r="C94" s="26">
        <v>10</v>
      </c>
      <c r="D94" s="26">
        <v>0</v>
      </c>
      <c r="E94">
        <v>0</v>
      </c>
      <c r="F94">
        <v>0</v>
      </c>
      <c r="G94" s="14">
        <v>160</v>
      </c>
      <c r="H94" s="18">
        <v>160</v>
      </c>
      <c r="I94">
        <v>4706</v>
      </c>
      <c r="J94" s="7">
        <v>4706</v>
      </c>
    </row>
    <row r="95" spans="1:10" x14ac:dyDescent="0.35">
      <c r="A95" s="28"/>
      <c r="B95" s="21">
        <v>4</v>
      </c>
      <c r="C95" s="26">
        <v>9</v>
      </c>
      <c r="D95" s="26">
        <v>1</v>
      </c>
      <c r="E95">
        <v>0</v>
      </c>
      <c r="F95">
        <v>0</v>
      </c>
      <c r="G95" s="14">
        <v>132</v>
      </c>
      <c r="H95" s="18">
        <v>132</v>
      </c>
      <c r="I95">
        <v>5734</v>
      </c>
      <c r="J95" s="7">
        <v>5734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189</v>
      </c>
      <c r="H96" s="18">
        <v>189</v>
      </c>
      <c r="I96">
        <v>4953</v>
      </c>
      <c r="J96" s="7">
        <v>4953</v>
      </c>
    </row>
    <row r="97" spans="1:10" ht="15" thickBot="1" x14ac:dyDescent="0.4">
      <c r="A97" s="29"/>
      <c r="B97" s="23" t="s">
        <v>19</v>
      </c>
      <c r="C97" s="8">
        <f>SUM(C92:C96)</f>
        <v>47</v>
      </c>
      <c r="D97" s="8">
        <f t="shared" ref="D97:F97" si="30">SUM(D92:D96)</f>
        <v>3</v>
      </c>
      <c r="E97" s="8">
        <f t="shared" si="30"/>
        <v>0</v>
      </c>
      <c r="F97" s="8">
        <f t="shared" si="30"/>
        <v>0</v>
      </c>
      <c r="G97" s="15">
        <f>AVERAGE(G92:G96)</f>
        <v>148</v>
      </c>
      <c r="H97" s="15">
        <f t="shared" ref="H97:J97" si="31">AVERAGE(H92:H96)</f>
        <v>148</v>
      </c>
      <c r="I97" s="15">
        <f t="shared" si="31"/>
        <v>4774.6000000000004</v>
      </c>
      <c r="J97" s="24">
        <f t="shared" si="31"/>
        <v>4774.6000000000004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34BC-10B3-4E56-995C-2EACD843E7F0}">
  <dimension ref="A1:J97"/>
  <sheetViews>
    <sheetView workbookViewId="0">
      <pane ySplit="1" topLeftCell="A65" activePane="bottomLeft" state="frozen"/>
      <selection pane="bottomLeft" activeCell="C92" sqref="C92:J9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70</v>
      </c>
      <c r="H2" s="17">
        <v>-930</v>
      </c>
      <c r="I2" s="2">
        <v>965</v>
      </c>
      <c r="J2" s="3">
        <v>1063</v>
      </c>
    </row>
    <row r="3" spans="1:10" x14ac:dyDescent="0.35">
      <c r="A3" s="28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78</v>
      </c>
      <c r="H3" s="18">
        <v>78</v>
      </c>
      <c r="I3" s="6">
        <v>3602</v>
      </c>
      <c r="J3" s="7">
        <v>3602</v>
      </c>
    </row>
    <row r="4" spans="1:10" x14ac:dyDescent="0.35">
      <c r="A4" s="28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74</v>
      </c>
      <c r="H4" s="18">
        <v>74</v>
      </c>
      <c r="I4" s="6">
        <v>1215</v>
      </c>
      <c r="J4" s="7">
        <v>1215</v>
      </c>
    </row>
    <row r="5" spans="1:10" x14ac:dyDescent="0.35">
      <c r="A5" s="28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86</v>
      </c>
      <c r="H5" s="18">
        <v>86</v>
      </c>
      <c r="I5" s="6">
        <v>845</v>
      </c>
      <c r="J5" s="7">
        <v>845</v>
      </c>
    </row>
    <row r="6" spans="1:10" x14ac:dyDescent="0.35">
      <c r="A6" s="28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58</v>
      </c>
      <c r="H6" s="18">
        <v>58</v>
      </c>
      <c r="I6" s="6">
        <v>496</v>
      </c>
      <c r="J6" s="7">
        <v>496</v>
      </c>
    </row>
    <row r="7" spans="1:10" ht="15" thickBot="1" x14ac:dyDescent="0.4">
      <c r="A7" s="29"/>
      <c r="B7" s="23" t="s">
        <v>19</v>
      </c>
      <c r="C7" s="8">
        <f>SUM(C2:C6)</f>
        <v>49</v>
      </c>
      <c r="D7" s="8">
        <f t="shared" ref="D7:F7" si="0">SUM(D2:D6)</f>
        <v>0</v>
      </c>
      <c r="E7" s="8">
        <f t="shared" si="0"/>
        <v>1</v>
      </c>
      <c r="F7" s="8">
        <f t="shared" si="0"/>
        <v>0</v>
      </c>
      <c r="G7" s="15">
        <f>AVERAGE(G2:G6)</f>
        <v>73.2</v>
      </c>
      <c r="H7" s="15">
        <f t="shared" ref="H7:J7" si="1">AVERAGE(H2:H6)</f>
        <v>-126.8</v>
      </c>
      <c r="I7" s="15">
        <f t="shared" si="1"/>
        <v>1424.6</v>
      </c>
      <c r="J7" s="24">
        <f t="shared" si="1"/>
        <v>1444.2</v>
      </c>
    </row>
    <row r="8" spans="1:10" x14ac:dyDescent="0.35">
      <c r="A8" s="27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32</v>
      </c>
      <c r="H8" s="17">
        <v>32</v>
      </c>
      <c r="I8" s="2">
        <v>589</v>
      </c>
      <c r="J8" s="3">
        <v>589</v>
      </c>
    </row>
    <row r="9" spans="1:10" x14ac:dyDescent="0.35">
      <c r="A9" s="28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70</v>
      </c>
      <c r="H9" s="18">
        <v>70</v>
      </c>
      <c r="I9" s="6">
        <v>1362</v>
      </c>
      <c r="J9" s="7">
        <v>1362</v>
      </c>
    </row>
    <row r="10" spans="1:10" x14ac:dyDescent="0.35">
      <c r="A10" s="28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62</v>
      </c>
      <c r="H10" s="18">
        <v>62</v>
      </c>
      <c r="I10" s="6">
        <v>807</v>
      </c>
      <c r="J10" s="7">
        <v>807</v>
      </c>
    </row>
    <row r="11" spans="1:10" x14ac:dyDescent="0.35">
      <c r="A11" s="28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58</v>
      </c>
      <c r="H11" s="18">
        <v>58</v>
      </c>
      <c r="I11" s="6">
        <v>488</v>
      </c>
      <c r="J11" s="7">
        <v>488</v>
      </c>
    </row>
    <row r="12" spans="1:10" x14ac:dyDescent="0.35">
      <c r="A12" s="28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56</v>
      </c>
      <c r="H12" s="18">
        <v>56</v>
      </c>
      <c r="I12" s="6">
        <v>385</v>
      </c>
      <c r="J12" s="7">
        <v>385</v>
      </c>
    </row>
    <row r="13" spans="1:10" ht="15" thickBot="1" x14ac:dyDescent="0.4">
      <c r="A13" s="29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55.6</v>
      </c>
      <c r="H13" s="15">
        <f t="shared" ref="H13:J13" si="3">AVERAGE(H8:H12)</f>
        <v>55.6</v>
      </c>
      <c r="I13" s="15">
        <f t="shared" si="3"/>
        <v>726.2</v>
      </c>
      <c r="J13" s="24">
        <f t="shared" si="3"/>
        <v>726.2</v>
      </c>
    </row>
    <row r="14" spans="1:10" x14ac:dyDescent="0.35">
      <c r="A14" s="27" t="s">
        <v>2</v>
      </c>
      <c r="B14" s="20">
        <v>1</v>
      </c>
      <c r="C14" s="1">
        <v>6</v>
      </c>
      <c r="D14" s="1">
        <v>0</v>
      </c>
      <c r="E14" s="2">
        <v>4</v>
      </c>
      <c r="F14" s="2">
        <v>0</v>
      </c>
      <c r="G14" s="13">
        <v>46</v>
      </c>
      <c r="H14" s="17">
        <v>-3954</v>
      </c>
      <c r="I14" s="2">
        <v>1104</v>
      </c>
      <c r="J14" s="3">
        <v>1104</v>
      </c>
    </row>
    <row r="15" spans="1:10" x14ac:dyDescent="0.35">
      <c r="A15" s="28"/>
      <c r="B15" s="21">
        <v>2</v>
      </c>
      <c r="C15" s="5">
        <v>7</v>
      </c>
      <c r="D15" s="5">
        <v>0</v>
      </c>
      <c r="E15" s="6">
        <v>1</v>
      </c>
      <c r="F15" s="6">
        <v>2</v>
      </c>
      <c r="G15" s="14">
        <v>56</v>
      </c>
      <c r="H15" s="18">
        <v>-944</v>
      </c>
      <c r="I15" s="6">
        <v>2977</v>
      </c>
      <c r="J15" s="7">
        <v>2980</v>
      </c>
    </row>
    <row r="16" spans="1:10" x14ac:dyDescent="0.35">
      <c r="A16" s="28"/>
      <c r="B16" s="21">
        <v>3</v>
      </c>
      <c r="C16" s="5">
        <v>9</v>
      </c>
      <c r="D16" s="5">
        <v>0</v>
      </c>
      <c r="E16" s="6">
        <v>1</v>
      </c>
      <c r="F16" s="6">
        <v>0</v>
      </c>
      <c r="G16" s="14">
        <v>64</v>
      </c>
      <c r="H16" s="18">
        <v>-936</v>
      </c>
      <c r="I16" s="6">
        <v>1347</v>
      </c>
      <c r="J16" s="7">
        <v>1388</v>
      </c>
    </row>
    <row r="17" spans="1:10" x14ac:dyDescent="0.35">
      <c r="A17" s="28"/>
      <c r="B17" s="21">
        <v>4</v>
      </c>
      <c r="C17" s="5">
        <v>8</v>
      </c>
      <c r="D17" s="5">
        <v>0</v>
      </c>
      <c r="E17" s="6">
        <v>2</v>
      </c>
      <c r="F17" s="6">
        <v>0</v>
      </c>
      <c r="G17" s="14">
        <v>68</v>
      </c>
      <c r="H17" s="18">
        <v>-1932</v>
      </c>
      <c r="I17" s="6">
        <v>771</v>
      </c>
      <c r="J17" s="7">
        <v>771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30</v>
      </c>
      <c r="D19" s="8">
        <f t="shared" ref="D19:F19" si="4">SUM(D14:D18)</f>
        <v>0</v>
      </c>
      <c r="E19" s="8">
        <f t="shared" si="4"/>
        <v>18</v>
      </c>
      <c r="F19" s="8">
        <f t="shared" si="4"/>
        <v>2</v>
      </c>
      <c r="G19" s="15">
        <f>AVERAGE(G14:G18)</f>
        <v>46.8</v>
      </c>
      <c r="H19" s="15">
        <f t="shared" ref="H19:J19" si="5">AVERAGE(H14:H18)</f>
        <v>-3553.2</v>
      </c>
      <c r="I19" s="15">
        <f t="shared" si="5"/>
        <v>1239.8</v>
      </c>
      <c r="J19" s="24">
        <f t="shared" si="5"/>
        <v>1248.5999999999999</v>
      </c>
    </row>
    <row r="20" spans="1:10" x14ac:dyDescent="0.35">
      <c r="A20" s="27" t="s">
        <v>3</v>
      </c>
      <c r="B20" s="20">
        <v>1</v>
      </c>
      <c r="C20" s="1">
        <v>9</v>
      </c>
      <c r="D20" s="1">
        <v>1</v>
      </c>
      <c r="E20" s="2">
        <v>0</v>
      </c>
      <c r="F20" s="2">
        <v>0</v>
      </c>
      <c r="G20" s="13">
        <v>71</v>
      </c>
      <c r="H20" s="17">
        <v>71</v>
      </c>
      <c r="I20" s="2">
        <v>6922</v>
      </c>
      <c r="J20" s="3">
        <v>6922</v>
      </c>
    </row>
    <row r="21" spans="1:10" x14ac:dyDescent="0.35">
      <c r="A21" s="28"/>
      <c r="B21" s="21">
        <v>2</v>
      </c>
      <c r="C21" s="5">
        <v>9</v>
      </c>
      <c r="D21" s="5">
        <v>1</v>
      </c>
      <c r="E21" s="6">
        <v>0</v>
      </c>
      <c r="F21" s="6">
        <v>0</v>
      </c>
      <c r="G21" s="14">
        <v>71</v>
      </c>
      <c r="H21" s="18">
        <v>71</v>
      </c>
      <c r="I21" s="6">
        <v>8544</v>
      </c>
      <c r="J21" s="7">
        <v>8544</v>
      </c>
    </row>
    <row r="22" spans="1:10" x14ac:dyDescent="0.35">
      <c r="A22" s="28"/>
      <c r="B22" s="21">
        <v>3</v>
      </c>
      <c r="C22" s="5">
        <v>9</v>
      </c>
      <c r="D22" s="5">
        <v>1</v>
      </c>
      <c r="E22" s="6">
        <v>0</v>
      </c>
      <c r="F22" s="6">
        <v>0</v>
      </c>
      <c r="G22" s="14">
        <v>71</v>
      </c>
      <c r="H22" s="18">
        <v>71</v>
      </c>
      <c r="I22" s="6">
        <v>12234</v>
      </c>
      <c r="J22" s="7">
        <v>12234</v>
      </c>
    </row>
    <row r="23" spans="1:10" x14ac:dyDescent="0.35">
      <c r="A23" s="28"/>
      <c r="B23" s="21">
        <v>4</v>
      </c>
      <c r="C23" s="5">
        <v>9</v>
      </c>
      <c r="D23" s="5">
        <v>1</v>
      </c>
      <c r="E23" s="6">
        <v>0</v>
      </c>
      <c r="F23" s="6">
        <v>0</v>
      </c>
      <c r="G23" s="14">
        <v>96</v>
      </c>
      <c r="H23" s="18">
        <v>96</v>
      </c>
      <c r="I23" s="6">
        <v>6530</v>
      </c>
      <c r="J23" s="7">
        <v>6530</v>
      </c>
    </row>
    <row r="24" spans="1:10" x14ac:dyDescent="0.35">
      <c r="A24" s="28"/>
      <c r="B24" s="21">
        <v>5</v>
      </c>
      <c r="C24" s="5">
        <v>8</v>
      </c>
      <c r="D24" s="5">
        <v>2</v>
      </c>
      <c r="E24" s="6">
        <v>0</v>
      </c>
      <c r="F24" s="6">
        <v>0</v>
      </c>
      <c r="G24" s="14">
        <v>70</v>
      </c>
      <c r="H24" s="18">
        <v>70</v>
      </c>
      <c r="I24" s="6">
        <v>7010</v>
      </c>
      <c r="J24" s="7">
        <v>7010</v>
      </c>
    </row>
    <row r="25" spans="1:10" ht="15" thickBot="1" x14ac:dyDescent="0.4">
      <c r="A25" s="29"/>
      <c r="B25" s="23" t="s">
        <v>19</v>
      </c>
      <c r="C25" s="8">
        <f>SUM(C20:C24)</f>
        <v>44</v>
      </c>
      <c r="D25" s="8">
        <f t="shared" ref="D25:F25" si="6">SUM(D20:D24)</f>
        <v>6</v>
      </c>
      <c r="E25" s="8">
        <f t="shared" si="6"/>
        <v>0</v>
      </c>
      <c r="F25" s="8">
        <f t="shared" si="6"/>
        <v>0</v>
      </c>
      <c r="G25" s="15">
        <f>AVERAGE(G20:G24)</f>
        <v>75.8</v>
      </c>
      <c r="H25" s="15">
        <f t="shared" ref="H25:J25" si="7">AVERAGE(H20:H24)</f>
        <v>75.8</v>
      </c>
      <c r="I25" s="15">
        <f t="shared" si="7"/>
        <v>8248</v>
      </c>
      <c r="J25" s="24">
        <f t="shared" si="7"/>
        <v>8248</v>
      </c>
    </row>
    <row r="26" spans="1:10" x14ac:dyDescent="0.35">
      <c r="A26" s="27" t="s">
        <v>4</v>
      </c>
      <c r="B26" s="20">
        <v>1</v>
      </c>
      <c r="C26" s="1">
        <v>6</v>
      </c>
      <c r="D26" s="1">
        <v>0</v>
      </c>
      <c r="E26" s="2">
        <v>4</v>
      </c>
      <c r="F26" s="2">
        <v>0</v>
      </c>
      <c r="G26" s="13">
        <v>44</v>
      </c>
      <c r="H26" s="17">
        <v>-3956</v>
      </c>
      <c r="I26" s="2">
        <v>603</v>
      </c>
      <c r="J26" s="3">
        <v>751</v>
      </c>
    </row>
    <row r="27" spans="1:10" x14ac:dyDescent="0.35">
      <c r="A27" s="28"/>
      <c r="B27" s="21">
        <v>2</v>
      </c>
      <c r="C27" s="5">
        <v>3</v>
      </c>
      <c r="D27" s="5">
        <v>0</v>
      </c>
      <c r="E27" s="6">
        <v>7</v>
      </c>
      <c r="F27" s="6">
        <v>0</v>
      </c>
      <c r="G27" s="14">
        <v>24</v>
      </c>
      <c r="H27" s="18">
        <v>-6976</v>
      </c>
      <c r="I27" s="6">
        <v>625</v>
      </c>
      <c r="J27" s="7">
        <v>833</v>
      </c>
    </row>
    <row r="28" spans="1:10" x14ac:dyDescent="0.35">
      <c r="A28" s="28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44</v>
      </c>
      <c r="H28" s="18">
        <v>-3956</v>
      </c>
      <c r="I28" s="6">
        <v>800</v>
      </c>
      <c r="J28" s="7">
        <v>987</v>
      </c>
    </row>
    <row r="29" spans="1:10" x14ac:dyDescent="0.35">
      <c r="A29" s="28"/>
      <c r="B29" s="21">
        <v>4</v>
      </c>
      <c r="C29" s="5">
        <v>4</v>
      </c>
      <c r="D29" s="5">
        <v>0</v>
      </c>
      <c r="E29" s="6">
        <v>6</v>
      </c>
      <c r="F29" s="6">
        <v>0</v>
      </c>
      <c r="G29" s="14">
        <v>40</v>
      </c>
      <c r="H29" s="18">
        <v>-5960</v>
      </c>
      <c r="I29" s="6">
        <v>584</v>
      </c>
      <c r="J29" s="7">
        <v>629</v>
      </c>
    </row>
    <row r="30" spans="1:10" x14ac:dyDescent="0.35">
      <c r="A30" s="28"/>
      <c r="B30" s="21">
        <v>5</v>
      </c>
      <c r="C30" s="5">
        <v>5</v>
      </c>
      <c r="D30" s="5">
        <v>0</v>
      </c>
      <c r="E30" s="6">
        <v>5</v>
      </c>
      <c r="F30" s="6">
        <v>0</v>
      </c>
      <c r="G30" s="14">
        <v>28</v>
      </c>
      <c r="H30" s="18">
        <v>-4972</v>
      </c>
      <c r="I30" s="6">
        <v>341</v>
      </c>
      <c r="J30" s="7">
        <v>472</v>
      </c>
    </row>
    <row r="31" spans="1:10" ht="15" thickBot="1" x14ac:dyDescent="0.4">
      <c r="A31" s="29"/>
      <c r="B31" s="23" t="s">
        <v>19</v>
      </c>
      <c r="C31" s="8">
        <f>SUM(C26:C30)</f>
        <v>24</v>
      </c>
      <c r="D31" s="8">
        <f t="shared" ref="D31:F31" si="8">SUM(D26:D30)</f>
        <v>0</v>
      </c>
      <c r="E31" s="8">
        <f t="shared" si="8"/>
        <v>26</v>
      </c>
      <c r="F31" s="8">
        <f t="shared" si="8"/>
        <v>0</v>
      </c>
      <c r="G31" s="15">
        <f>AVERAGE(G26:G30)</f>
        <v>36</v>
      </c>
      <c r="H31" s="15">
        <f t="shared" ref="H31:J31" si="9">AVERAGE(H26:H30)</f>
        <v>-5164</v>
      </c>
      <c r="I31" s="15">
        <f t="shared" si="9"/>
        <v>590.6</v>
      </c>
      <c r="J31" s="24">
        <f t="shared" si="9"/>
        <v>734.4</v>
      </c>
    </row>
    <row r="32" spans="1:10" x14ac:dyDescent="0.35">
      <c r="A32" s="27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80</v>
      </c>
      <c r="H32" s="17">
        <v>80</v>
      </c>
      <c r="I32" s="2">
        <v>6237</v>
      </c>
      <c r="J32" s="3">
        <v>6237</v>
      </c>
    </row>
    <row r="33" spans="1:10" x14ac:dyDescent="0.35">
      <c r="A33" s="28"/>
      <c r="B33" s="21">
        <v>2</v>
      </c>
      <c r="C33" s="5">
        <v>8</v>
      </c>
      <c r="D33" s="5">
        <v>2</v>
      </c>
      <c r="E33" s="6">
        <v>0</v>
      </c>
      <c r="F33" s="6">
        <v>0</v>
      </c>
      <c r="G33" s="14">
        <v>78</v>
      </c>
      <c r="H33" s="18">
        <v>78</v>
      </c>
      <c r="I33" s="6">
        <v>8457</v>
      </c>
      <c r="J33" s="7">
        <v>8457</v>
      </c>
    </row>
    <row r="34" spans="1:10" x14ac:dyDescent="0.35">
      <c r="A34" s="28"/>
      <c r="B34" s="21">
        <v>3</v>
      </c>
      <c r="C34" s="5">
        <v>9</v>
      </c>
      <c r="D34" s="5">
        <v>1</v>
      </c>
      <c r="E34" s="6">
        <v>0</v>
      </c>
      <c r="F34" s="6">
        <v>0</v>
      </c>
      <c r="G34" s="14">
        <v>77</v>
      </c>
      <c r="H34" s="18">
        <v>77</v>
      </c>
      <c r="I34" s="6">
        <v>4363</v>
      </c>
      <c r="J34" s="7">
        <v>4363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94</v>
      </c>
      <c r="H35" s="18">
        <v>94</v>
      </c>
      <c r="I35" s="6">
        <v>997</v>
      </c>
      <c r="J35" s="7">
        <v>997</v>
      </c>
    </row>
    <row r="36" spans="1:10" x14ac:dyDescent="0.35">
      <c r="A36" s="28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74</v>
      </c>
      <c r="H36" s="18">
        <v>74</v>
      </c>
      <c r="I36" s="6">
        <v>470</v>
      </c>
      <c r="J36" s="7">
        <v>470</v>
      </c>
    </row>
    <row r="37" spans="1:10" ht="15" thickBot="1" x14ac:dyDescent="0.4">
      <c r="A37" s="29"/>
      <c r="B37" s="23" t="s">
        <v>19</v>
      </c>
      <c r="C37" s="8">
        <f>SUM(C32:C36)</f>
        <v>47</v>
      </c>
      <c r="D37" s="8">
        <f t="shared" ref="D37:F37" si="10">SUM(D32:D36)</f>
        <v>3</v>
      </c>
      <c r="E37" s="8">
        <f t="shared" si="10"/>
        <v>0</v>
      </c>
      <c r="F37" s="8">
        <f t="shared" si="10"/>
        <v>0</v>
      </c>
      <c r="G37" s="15">
        <f>AVERAGE(G32:G36)</f>
        <v>80.599999999999994</v>
      </c>
      <c r="H37" s="15">
        <f t="shared" ref="H37:J37" si="11">AVERAGE(H32:H36)</f>
        <v>80.599999999999994</v>
      </c>
      <c r="I37" s="15">
        <f t="shared" si="11"/>
        <v>4104.8</v>
      </c>
      <c r="J37" s="24">
        <f t="shared" si="11"/>
        <v>4104.8</v>
      </c>
    </row>
    <row r="38" spans="1:10" x14ac:dyDescent="0.35">
      <c r="A38" s="27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72</v>
      </c>
      <c r="H38" s="17">
        <v>72</v>
      </c>
      <c r="I38" s="2">
        <v>1613</v>
      </c>
      <c r="J38" s="3">
        <v>1613</v>
      </c>
    </row>
    <row r="39" spans="1:10" x14ac:dyDescent="0.35">
      <c r="A39" s="28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78</v>
      </c>
      <c r="H39" s="18">
        <v>78</v>
      </c>
      <c r="I39" s="6">
        <v>1491</v>
      </c>
      <c r="J39" s="7">
        <v>1491</v>
      </c>
    </row>
    <row r="40" spans="1:10" x14ac:dyDescent="0.35">
      <c r="A40" s="28"/>
      <c r="B40" s="21">
        <v>3</v>
      </c>
      <c r="C40" s="5">
        <v>9</v>
      </c>
      <c r="D40" s="5">
        <v>0</v>
      </c>
      <c r="E40" s="6">
        <v>1</v>
      </c>
      <c r="F40" s="6">
        <v>0</v>
      </c>
      <c r="G40" s="14">
        <v>70</v>
      </c>
      <c r="H40" s="18">
        <v>-930</v>
      </c>
      <c r="I40" s="6">
        <v>2277</v>
      </c>
      <c r="J40" s="7">
        <v>2294</v>
      </c>
    </row>
    <row r="41" spans="1:10" x14ac:dyDescent="0.35">
      <c r="A41" s="28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94</v>
      </c>
      <c r="H41" s="18">
        <v>94</v>
      </c>
      <c r="I41" s="6">
        <v>1443</v>
      </c>
      <c r="J41" s="7">
        <v>1443</v>
      </c>
    </row>
    <row r="42" spans="1:10" x14ac:dyDescent="0.35">
      <c r="A42" s="28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62</v>
      </c>
      <c r="H42" s="18">
        <v>62</v>
      </c>
      <c r="I42" s="6">
        <v>732</v>
      </c>
      <c r="J42" s="7">
        <v>732</v>
      </c>
    </row>
    <row r="43" spans="1:10" ht="15" thickBot="1" x14ac:dyDescent="0.4">
      <c r="A43" s="29"/>
      <c r="B43" s="23" t="s">
        <v>19</v>
      </c>
      <c r="C43" s="8">
        <f>SUM(C38:C42)</f>
        <v>49</v>
      </c>
      <c r="D43" s="8">
        <f t="shared" ref="D43:F43" si="12">SUM(D38:D42)</f>
        <v>0</v>
      </c>
      <c r="E43" s="8">
        <f t="shared" si="12"/>
        <v>1</v>
      </c>
      <c r="F43" s="8">
        <f t="shared" si="12"/>
        <v>0</v>
      </c>
      <c r="G43" s="15">
        <f>AVERAGE(G38:G42)</f>
        <v>75.2</v>
      </c>
      <c r="H43" s="15">
        <f t="shared" ref="H43:J43" si="13">AVERAGE(H38:H42)</f>
        <v>-124.8</v>
      </c>
      <c r="I43" s="15">
        <f t="shared" si="13"/>
        <v>1511.2</v>
      </c>
      <c r="J43" s="24">
        <f t="shared" si="13"/>
        <v>1514.6</v>
      </c>
    </row>
    <row r="44" spans="1:10" x14ac:dyDescent="0.35">
      <c r="A44" s="27" t="s">
        <v>7</v>
      </c>
      <c r="B44" s="20">
        <v>1</v>
      </c>
      <c r="C44" s="1">
        <v>7</v>
      </c>
      <c r="D44" s="1">
        <v>3</v>
      </c>
      <c r="E44" s="2">
        <v>0</v>
      </c>
      <c r="F44" s="2">
        <v>0</v>
      </c>
      <c r="G44" s="13">
        <v>74</v>
      </c>
      <c r="H44" s="17">
        <v>74</v>
      </c>
      <c r="I44" s="2">
        <v>8226</v>
      </c>
      <c r="J44" s="3">
        <v>8226</v>
      </c>
    </row>
    <row r="45" spans="1:10" x14ac:dyDescent="0.35">
      <c r="A45" s="28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70</v>
      </c>
      <c r="H45" s="18">
        <v>70</v>
      </c>
      <c r="I45" s="6">
        <v>2758</v>
      </c>
      <c r="J45" s="7">
        <v>2758</v>
      </c>
    </row>
    <row r="46" spans="1:10" x14ac:dyDescent="0.35">
      <c r="A46" s="28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80</v>
      </c>
      <c r="H46" s="18">
        <v>80</v>
      </c>
      <c r="I46" s="6">
        <v>6005</v>
      </c>
      <c r="J46" s="7">
        <v>6005</v>
      </c>
    </row>
    <row r="47" spans="1:10" x14ac:dyDescent="0.35">
      <c r="A47" s="28"/>
      <c r="B47" s="21">
        <v>4</v>
      </c>
      <c r="C47" s="5">
        <v>9</v>
      </c>
      <c r="D47" s="5">
        <v>1</v>
      </c>
      <c r="E47" s="6">
        <v>0</v>
      </c>
      <c r="F47" s="6">
        <v>0</v>
      </c>
      <c r="G47" s="14">
        <v>89</v>
      </c>
      <c r="H47" s="18">
        <v>89</v>
      </c>
      <c r="I47" s="6">
        <v>2170</v>
      </c>
      <c r="J47" s="7">
        <v>2170</v>
      </c>
    </row>
    <row r="48" spans="1:10" x14ac:dyDescent="0.35">
      <c r="A48" s="28"/>
      <c r="B48" s="21">
        <v>5</v>
      </c>
      <c r="C48" s="5">
        <v>8</v>
      </c>
      <c r="D48" s="5">
        <v>2</v>
      </c>
      <c r="E48" s="6">
        <v>0</v>
      </c>
      <c r="F48" s="6">
        <v>0</v>
      </c>
      <c r="G48" s="14">
        <v>70</v>
      </c>
      <c r="H48" s="18">
        <v>70</v>
      </c>
      <c r="I48" s="6">
        <v>1065</v>
      </c>
      <c r="J48" s="7">
        <v>1065</v>
      </c>
    </row>
    <row r="49" spans="1:10" ht="15" thickBot="1" x14ac:dyDescent="0.4">
      <c r="A49" s="29"/>
      <c r="B49" s="23" t="s">
        <v>19</v>
      </c>
      <c r="C49" s="8">
        <f>SUM(C44:C48)</f>
        <v>43</v>
      </c>
      <c r="D49" s="8">
        <f t="shared" ref="D49:F49" si="14">SUM(D44:D48)</f>
        <v>7</v>
      </c>
      <c r="E49" s="8">
        <f t="shared" si="14"/>
        <v>0</v>
      </c>
      <c r="F49" s="8">
        <f t="shared" si="14"/>
        <v>0</v>
      </c>
      <c r="G49" s="15">
        <f>AVERAGE(G44:G48)</f>
        <v>76.599999999999994</v>
      </c>
      <c r="H49" s="15">
        <f t="shared" ref="H49:J49" si="15">AVERAGE(H44:H48)</f>
        <v>76.599999999999994</v>
      </c>
      <c r="I49" s="15">
        <f t="shared" si="15"/>
        <v>4044.8</v>
      </c>
      <c r="J49" s="24">
        <f t="shared" si="15"/>
        <v>4044.8</v>
      </c>
    </row>
    <row r="50" spans="1:10" x14ac:dyDescent="0.35">
      <c r="A50" s="27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48</v>
      </c>
      <c r="H50" s="17">
        <v>48</v>
      </c>
      <c r="I50" s="2">
        <v>2078</v>
      </c>
      <c r="J50" s="3">
        <v>2078</v>
      </c>
    </row>
    <row r="51" spans="1:10" x14ac:dyDescent="0.35">
      <c r="A51" s="28"/>
      <c r="B51" s="21">
        <v>2</v>
      </c>
      <c r="C51" s="5">
        <v>2</v>
      </c>
      <c r="D51" s="5">
        <v>8</v>
      </c>
      <c r="E51" s="6">
        <v>0</v>
      </c>
      <c r="F51" s="6">
        <v>0</v>
      </c>
      <c r="G51" s="14">
        <v>64</v>
      </c>
      <c r="H51" s="18">
        <v>64</v>
      </c>
      <c r="I51" s="6">
        <v>17262</v>
      </c>
      <c r="J51" s="7">
        <v>17262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61</v>
      </c>
      <c r="H52" s="18">
        <v>61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80</v>
      </c>
      <c r="H53" s="18">
        <v>80</v>
      </c>
      <c r="I53" s="6">
        <v>20000</v>
      </c>
      <c r="J53" s="7">
        <v>20000</v>
      </c>
    </row>
    <row r="54" spans="1:10" x14ac:dyDescent="0.35">
      <c r="A54" s="28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54</v>
      </c>
      <c r="H54" s="18">
        <v>54</v>
      </c>
      <c r="I54" s="6">
        <v>1168</v>
      </c>
      <c r="J54" s="7">
        <v>1168</v>
      </c>
    </row>
    <row r="55" spans="1:10" ht="15" thickBot="1" x14ac:dyDescent="0.4">
      <c r="A55" s="29"/>
      <c r="B55" s="23" t="s">
        <v>19</v>
      </c>
      <c r="C55" s="8">
        <f>SUM(C50:C54)</f>
        <v>21</v>
      </c>
      <c r="D55" s="8">
        <f t="shared" ref="D55:F55" si="16">SUM(D50:D54)</f>
        <v>29</v>
      </c>
      <c r="E55" s="8">
        <f t="shared" si="16"/>
        <v>0</v>
      </c>
      <c r="F55" s="8">
        <f t="shared" si="16"/>
        <v>0</v>
      </c>
      <c r="G55" s="15">
        <f>AVERAGE(G50:G54)</f>
        <v>61.4</v>
      </c>
      <c r="H55" s="15">
        <f t="shared" ref="H55:J55" si="17">AVERAGE(H50:H54)</f>
        <v>61.4</v>
      </c>
      <c r="I55" s="15">
        <f t="shared" si="17"/>
        <v>12101.6</v>
      </c>
      <c r="J55" s="24">
        <f t="shared" si="17"/>
        <v>12101.6</v>
      </c>
    </row>
    <row r="56" spans="1:10" x14ac:dyDescent="0.35">
      <c r="A56" s="27" t="s">
        <v>9</v>
      </c>
      <c r="B56" s="20">
        <v>1</v>
      </c>
      <c r="C56" s="1">
        <v>8</v>
      </c>
      <c r="D56" s="1">
        <v>1</v>
      </c>
      <c r="E56" s="2">
        <v>1</v>
      </c>
      <c r="F56" s="2">
        <v>0</v>
      </c>
      <c r="G56" s="13">
        <v>31</v>
      </c>
      <c r="H56" s="17">
        <v>-969</v>
      </c>
      <c r="I56" s="2">
        <v>719</v>
      </c>
      <c r="J56" s="3">
        <v>719</v>
      </c>
    </row>
    <row r="57" spans="1:10" x14ac:dyDescent="0.35">
      <c r="A57" s="28"/>
      <c r="B57" s="21">
        <v>2</v>
      </c>
      <c r="C57" s="5">
        <v>8</v>
      </c>
      <c r="D57" s="5">
        <v>0</v>
      </c>
      <c r="E57" s="6">
        <v>1</v>
      </c>
      <c r="F57" s="6">
        <v>1</v>
      </c>
      <c r="G57" s="14">
        <v>30</v>
      </c>
      <c r="H57" s="18">
        <v>-970</v>
      </c>
      <c r="I57" s="6">
        <v>1022</v>
      </c>
      <c r="J57" s="7">
        <v>1023</v>
      </c>
    </row>
    <row r="58" spans="1:10" x14ac:dyDescent="0.35">
      <c r="A58" s="28"/>
      <c r="B58" s="21">
        <v>3</v>
      </c>
      <c r="C58" s="5">
        <v>7</v>
      </c>
      <c r="D58" s="5">
        <v>1</v>
      </c>
      <c r="E58" s="6">
        <v>1</v>
      </c>
      <c r="F58" s="6">
        <v>1</v>
      </c>
      <c r="G58" s="14">
        <v>29</v>
      </c>
      <c r="H58" s="18">
        <v>-971</v>
      </c>
      <c r="I58" s="6">
        <v>2186</v>
      </c>
      <c r="J58" s="7">
        <v>2186</v>
      </c>
    </row>
    <row r="59" spans="1:10" x14ac:dyDescent="0.35">
      <c r="A59" s="28"/>
      <c r="B59" s="21">
        <v>4</v>
      </c>
      <c r="C59" s="5">
        <v>8</v>
      </c>
      <c r="D59" s="5">
        <v>0</v>
      </c>
      <c r="E59" s="6">
        <v>2</v>
      </c>
      <c r="F59" s="6">
        <v>0</v>
      </c>
      <c r="G59" s="14">
        <v>34</v>
      </c>
      <c r="H59" s="18">
        <v>-1966</v>
      </c>
      <c r="I59" s="6">
        <v>840</v>
      </c>
      <c r="J59" s="7">
        <v>840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9"/>
      <c r="B61" s="23" t="s">
        <v>19</v>
      </c>
      <c r="C61" s="8">
        <f>SUM(C56:C60)</f>
        <v>31</v>
      </c>
      <c r="D61" s="8">
        <f t="shared" ref="D61:F61" si="18">SUM(D56:D60)</f>
        <v>2</v>
      </c>
      <c r="E61" s="8">
        <f t="shared" si="18"/>
        <v>15</v>
      </c>
      <c r="F61" s="8">
        <f t="shared" si="18"/>
        <v>2</v>
      </c>
      <c r="G61" s="15">
        <f>AVERAGE(G56:G60)</f>
        <v>24.8</v>
      </c>
      <c r="H61" s="15">
        <f t="shared" ref="H61:J61" si="19">AVERAGE(H56:H60)</f>
        <v>-2975.2</v>
      </c>
      <c r="I61" s="15">
        <f t="shared" si="19"/>
        <v>953.4</v>
      </c>
      <c r="J61" s="24">
        <f t="shared" si="19"/>
        <v>953.6</v>
      </c>
    </row>
    <row r="62" spans="1:10" x14ac:dyDescent="0.35">
      <c r="A62" s="27" t="s">
        <v>20</v>
      </c>
      <c r="B62" s="20">
        <v>1</v>
      </c>
      <c r="C62" s="1">
        <v>10</v>
      </c>
      <c r="D62" s="1">
        <v>0</v>
      </c>
      <c r="E62" s="2">
        <v>0</v>
      </c>
      <c r="F62" s="2">
        <v>0</v>
      </c>
      <c r="G62" s="13">
        <v>76</v>
      </c>
      <c r="H62" s="17">
        <v>76</v>
      </c>
      <c r="I62" s="2">
        <v>1305</v>
      </c>
      <c r="J62" s="3">
        <v>1305</v>
      </c>
    </row>
    <row r="63" spans="1:10" x14ac:dyDescent="0.35">
      <c r="A63" s="28"/>
      <c r="B63" s="21">
        <v>2</v>
      </c>
      <c r="C63" s="26">
        <v>8</v>
      </c>
      <c r="D63" s="26">
        <v>2</v>
      </c>
      <c r="E63">
        <v>0</v>
      </c>
      <c r="F63">
        <v>0</v>
      </c>
      <c r="G63" s="14">
        <v>78</v>
      </c>
      <c r="H63" s="18">
        <v>78</v>
      </c>
      <c r="I63">
        <v>7451</v>
      </c>
      <c r="J63" s="7">
        <v>7451</v>
      </c>
    </row>
    <row r="64" spans="1:10" x14ac:dyDescent="0.35">
      <c r="A64" s="28"/>
      <c r="B64" s="21">
        <v>3</v>
      </c>
      <c r="C64" s="26">
        <v>7</v>
      </c>
      <c r="D64" s="26">
        <v>3</v>
      </c>
      <c r="E64">
        <v>0</v>
      </c>
      <c r="F64">
        <v>0</v>
      </c>
      <c r="G64" s="14">
        <v>75</v>
      </c>
      <c r="H64" s="18">
        <v>75</v>
      </c>
      <c r="I64">
        <v>6480</v>
      </c>
      <c r="J64" s="7">
        <v>6480</v>
      </c>
    </row>
    <row r="65" spans="1:10" x14ac:dyDescent="0.35">
      <c r="A65" s="28"/>
      <c r="B65" s="21">
        <v>4</v>
      </c>
      <c r="C65" s="26">
        <v>10</v>
      </c>
      <c r="D65" s="26">
        <v>0</v>
      </c>
      <c r="E65">
        <v>0</v>
      </c>
      <c r="F65">
        <v>0</v>
      </c>
      <c r="G65" s="14">
        <v>94</v>
      </c>
      <c r="H65" s="18">
        <v>94</v>
      </c>
      <c r="I65">
        <v>892</v>
      </c>
      <c r="J65" s="7">
        <v>892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71</v>
      </c>
      <c r="H66" s="18">
        <v>71</v>
      </c>
      <c r="I66">
        <v>458</v>
      </c>
      <c r="J66" s="7">
        <v>458</v>
      </c>
    </row>
    <row r="67" spans="1:10" ht="15" thickBot="1" x14ac:dyDescent="0.4">
      <c r="A67" s="29"/>
      <c r="B67" s="23" t="s">
        <v>19</v>
      </c>
      <c r="C67" s="8">
        <f>SUM(C62:C66)</f>
        <v>45</v>
      </c>
      <c r="D67" s="8">
        <f t="shared" ref="D67:F67" si="20">SUM(D62:D66)</f>
        <v>5</v>
      </c>
      <c r="E67" s="8">
        <f t="shared" si="20"/>
        <v>0</v>
      </c>
      <c r="F67" s="8">
        <f t="shared" si="20"/>
        <v>0</v>
      </c>
      <c r="G67" s="15">
        <f>AVERAGE(G62:G66)</f>
        <v>78.8</v>
      </c>
      <c r="H67" s="15">
        <f t="shared" ref="H67:J67" si="21">AVERAGE(H62:H66)</f>
        <v>78.8</v>
      </c>
      <c r="I67" s="15">
        <f t="shared" si="21"/>
        <v>3317.2</v>
      </c>
      <c r="J67" s="24">
        <f t="shared" si="21"/>
        <v>3317.2</v>
      </c>
    </row>
    <row r="68" spans="1:10" x14ac:dyDescent="0.35">
      <c r="A68" s="27" t="s">
        <v>21</v>
      </c>
      <c r="B68" s="20">
        <v>1</v>
      </c>
      <c r="C68" s="1">
        <v>10</v>
      </c>
      <c r="D68" s="1">
        <v>0</v>
      </c>
      <c r="E68" s="2">
        <v>0</v>
      </c>
      <c r="F68" s="2">
        <v>0</v>
      </c>
      <c r="G68" s="13">
        <v>80</v>
      </c>
      <c r="H68" s="17">
        <v>80</v>
      </c>
      <c r="I68" s="2">
        <v>1717</v>
      </c>
      <c r="J68" s="3">
        <v>1717</v>
      </c>
    </row>
    <row r="69" spans="1:10" x14ac:dyDescent="0.35">
      <c r="A69" s="28"/>
      <c r="B69" s="21">
        <v>2</v>
      </c>
      <c r="C69" s="26">
        <v>10</v>
      </c>
      <c r="D69" s="26">
        <v>0</v>
      </c>
      <c r="E69">
        <v>0</v>
      </c>
      <c r="F69">
        <v>0</v>
      </c>
      <c r="G69" s="14">
        <v>74</v>
      </c>
      <c r="H69" s="18">
        <v>74</v>
      </c>
      <c r="I69">
        <v>1454</v>
      </c>
      <c r="J69" s="7">
        <v>1454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76</v>
      </c>
      <c r="H70" s="18">
        <v>76</v>
      </c>
      <c r="I70">
        <v>869</v>
      </c>
      <c r="J70" s="7">
        <v>869</v>
      </c>
    </row>
    <row r="71" spans="1:10" x14ac:dyDescent="0.35">
      <c r="A71" s="28"/>
      <c r="B71" s="21">
        <v>4</v>
      </c>
      <c r="C71" s="26">
        <v>10</v>
      </c>
      <c r="D71" s="26">
        <v>0</v>
      </c>
      <c r="E71">
        <v>0</v>
      </c>
      <c r="F71">
        <v>0</v>
      </c>
      <c r="G71" s="14">
        <v>98</v>
      </c>
      <c r="H71" s="18">
        <v>98</v>
      </c>
      <c r="I71">
        <v>2004</v>
      </c>
      <c r="J71" s="7">
        <v>2004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70</v>
      </c>
      <c r="H72" s="18">
        <v>70</v>
      </c>
      <c r="I72">
        <v>553</v>
      </c>
      <c r="J72" s="7">
        <v>553</v>
      </c>
    </row>
    <row r="73" spans="1:10" ht="15" thickBot="1" x14ac:dyDescent="0.4">
      <c r="A73" s="29"/>
      <c r="B73" s="23" t="s">
        <v>19</v>
      </c>
      <c r="C73" s="8">
        <f>SUM(C68:C72)</f>
        <v>50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>
        <f>AVERAGE(G68:G72)</f>
        <v>79.599999999999994</v>
      </c>
      <c r="H73" s="15">
        <f t="shared" ref="H73:J73" si="23">AVERAGE(H68:H72)</f>
        <v>79.599999999999994</v>
      </c>
      <c r="I73" s="15">
        <f t="shared" si="23"/>
        <v>1319.4</v>
      </c>
      <c r="J73" s="24">
        <f t="shared" si="23"/>
        <v>1319.4</v>
      </c>
    </row>
    <row r="74" spans="1:10" x14ac:dyDescent="0.35">
      <c r="A74" s="27" t="s">
        <v>22</v>
      </c>
      <c r="B74" s="20">
        <v>1</v>
      </c>
      <c r="C74" s="1">
        <v>10</v>
      </c>
      <c r="D74" s="1">
        <v>0</v>
      </c>
      <c r="E74" s="2">
        <v>0</v>
      </c>
      <c r="F74" s="2">
        <v>0</v>
      </c>
      <c r="G74" s="13">
        <v>80</v>
      </c>
      <c r="H74" s="17">
        <v>80</v>
      </c>
      <c r="I74" s="2">
        <v>1619</v>
      </c>
      <c r="J74" s="3">
        <v>1619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77</v>
      </c>
      <c r="H75" s="18">
        <v>77</v>
      </c>
      <c r="I75">
        <v>2241</v>
      </c>
      <c r="J75" s="7">
        <v>2241</v>
      </c>
    </row>
    <row r="76" spans="1:10" x14ac:dyDescent="0.35">
      <c r="A76" s="28"/>
      <c r="B76" s="21">
        <v>3</v>
      </c>
      <c r="C76" s="26">
        <v>10</v>
      </c>
      <c r="D76" s="26">
        <v>0</v>
      </c>
      <c r="E76">
        <v>0</v>
      </c>
      <c r="F76">
        <v>0</v>
      </c>
      <c r="G76" s="14">
        <v>80</v>
      </c>
      <c r="H76" s="18">
        <v>80</v>
      </c>
      <c r="I76">
        <v>1588</v>
      </c>
      <c r="J76" s="7">
        <v>1588</v>
      </c>
    </row>
    <row r="77" spans="1:10" x14ac:dyDescent="0.35">
      <c r="A77" s="28"/>
      <c r="B77" s="21">
        <v>4</v>
      </c>
      <c r="C77" s="26">
        <v>10</v>
      </c>
      <c r="D77" s="26">
        <v>0</v>
      </c>
      <c r="E77">
        <v>0</v>
      </c>
      <c r="F77">
        <v>0</v>
      </c>
      <c r="G77" s="14">
        <v>96</v>
      </c>
      <c r="H77" s="18">
        <v>96</v>
      </c>
      <c r="I77">
        <v>1164</v>
      </c>
      <c r="J77" s="7">
        <v>1164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72</v>
      </c>
      <c r="H78" s="18">
        <v>72</v>
      </c>
      <c r="I78">
        <v>485</v>
      </c>
      <c r="J78" s="7">
        <v>485</v>
      </c>
    </row>
    <row r="79" spans="1:10" ht="15" thickBot="1" x14ac:dyDescent="0.4">
      <c r="A79" s="29"/>
      <c r="B79" s="23" t="s">
        <v>19</v>
      </c>
      <c r="C79" s="8">
        <f>SUM(C74:C78)</f>
        <v>50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>
        <f>AVERAGE(G74:G78)</f>
        <v>81</v>
      </c>
      <c r="H79" s="15">
        <f t="shared" ref="H79:J79" si="25">AVERAGE(H74:H78)</f>
        <v>81</v>
      </c>
      <c r="I79" s="15">
        <f t="shared" si="25"/>
        <v>1419.4</v>
      </c>
      <c r="J79" s="24">
        <f t="shared" si="25"/>
        <v>1419.4</v>
      </c>
    </row>
    <row r="80" spans="1:10" x14ac:dyDescent="0.35">
      <c r="A80" s="27" t="s">
        <v>23</v>
      </c>
      <c r="B80" s="20">
        <v>1</v>
      </c>
      <c r="C80" s="1">
        <v>10</v>
      </c>
      <c r="D80" s="1">
        <v>0</v>
      </c>
      <c r="E80" s="2">
        <v>0</v>
      </c>
      <c r="F80" s="2">
        <v>0</v>
      </c>
      <c r="G80" s="13">
        <v>80</v>
      </c>
      <c r="H80" s="17">
        <v>80</v>
      </c>
      <c r="I80" s="2">
        <v>1413</v>
      </c>
      <c r="J80" s="3">
        <v>1413</v>
      </c>
    </row>
    <row r="81" spans="1:10" x14ac:dyDescent="0.35">
      <c r="A81" s="28"/>
      <c r="B81" s="21">
        <v>2</v>
      </c>
      <c r="C81" s="26">
        <v>8</v>
      </c>
      <c r="D81" s="26">
        <v>2</v>
      </c>
      <c r="E81">
        <v>0</v>
      </c>
      <c r="F81">
        <v>0</v>
      </c>
      <c r="G81" s="14">
        <v>76</v>
      </c>
      <c r="H81" s="18">
        <v>76</v>
      </c>
      <c r="I81">
        <v>5625</v>
      </c>
      <c r="J81" s="7">
        <v>5625</v>
      </c>
    </row>
    <row r="82" spans="1:10" x14ac:dyDescent="0.35">
      <c r="A82" s="28"/>
      <c r="B82" s="21">
        <v>3</v>
      </c>
      <c r="C82" s="26">
        <v>8</v>
      </c>
      <c r="D82" s="26">
        <v>2</v>
      </c>
      <c r="E82">
        <v>0</v>
      </c>
      <c r="F82">
        <v>0</v>
      </c>
      <c r="G82" s="14">
        <v>76</v>
      </c>
      <c r="H82" s="18">
        <v>76</v>
      </c>
      <c r="I82">
        <v>7826</v>
      </c>
      <c r="J82" s="7">
        <v>7826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90</v>
      </c>
      <c r="H83" s="18">
        <v>90</v>
      </c>
      <c r="I83">
        <v>890</v>
      </c>
      <c r="J83" s="7">
        <v>890</v>
      </c>
    </row>
    <row r="84" spans="1:10" x14ac:dyDescent="0.35">
      <c r="A84" s="28"/>
      <c r="B84" s="21">
        <v>5</v>
      </c>
      <c r="C84" s="26">
        <v>10</v>
      </c>
      <c r="D84" s="26">
        <v>0</v>
      </c>
      <c r="E84">
        <v>0</v>
      </c>
      <c r="F84">
        <v>0</v>
      </c>
      <c r="G84" s="14">
        <v>80</v>
      </c>
      <c r="H84" s="18">
        <v>80</v>
      </c>
      <c r="I84">
        <v>445</v>
      </c>
      <c r="J84" s="7">
        <v>445</v>
      </c>
    </row>
    <row r="85" spans="1:10" ht="15" thickBot="1" x14ac:dyDescent="0.4">
      <c r="A85" s="29"/>
      <c r="B85" s="23" t="s">
        <v>19</v>
      </c>
      <c r="C85" s="8">
        <f>SUM(C80:C84)</f>
        <v>46</v>
      </c>
      <c r="D85" s="8">
        <f t="shared" ref="D85:F85" si="26">SUM(D80:D84)</f>
        <v>4</v>
      </c>
      <c r="E85" s="8">
        <f t="shared" si="26"/>
        <v>0</v>
      </c>
      <c r="F85" s="8">
        <f t="shared" si="26"/>
        <v>0</v>
      </c>
      <c r="G85" s="15">
        <f>AVERAGE(G80:G84)</f>
        <v>80.400000000000006</v>
      </c>
      <c r="H85" s="15">
        <f t="shared" ref="H85:J85" si="27">AVERAGE(H80:H84)</f>
        <v>80.400000000000006</v>
      </c>
      <c r="I85" s="15">
        <f t="shared" si="27"/>
        <v>3239.8</v>
      </c>
      <c r="J85" s="24">
        <f t="shared" si="27"/>
        <v>3239.8</v>
      </c>
    </row>
    <row r="86" spans="1:10" x14ac:dyDescent="0.35">
      <c r="A86" s="27" t="s">
        <v>24</v>
      </c>
      <c r="B86" s="20">
        <v>1</v>
      </c>
      <c r="C86" s="1">
        <v>10</v>
      </c>
      <c r="D86" s="1">
        <v>0</v>
      </c>
      <c r="E86" s="2">
        <v>0</v>
      </c>
      <c r="F86" s="2">
        <v>0</v>
      </c>
      <c r="G86" s="13">
        <v>48</v>
      </c>
      <c r="H86" s="17">
        <v>48</v>
      </c>
      <c r="I86" s="2">
        <v>949</v>
      </c>
      <c r="J86" s="3">
        <v>949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68</v>
      </c>
      <c r="H87" s="18">
        <v>68</v>
      </c>
      <c r="I87">
        <v>1289</v>
      </c>
      <c r="J87" s="7">
        <v>1289</v>
      </c>
    </row>
    <row r="88" spans="1:10" x14ac:dyDescent="0.35">
      <c r="A88" s="28"/>
      <c r="B88" s="21">
        <v>3</v>
      </c>
      <c r="C88" s="26">
        <v>10</v>
      </c>
      <c r="D88" s="26">
        <v>0</v>
      </c>
      <c r="E88">
        <v>0</v>
      </c>
      <c r="F88">
        <v>0</v>
      </c>
      <c r="G88" s="14">
        <v>64</v>
      </c>
      <c r="H88" s="18">
        <v>64</v>
      </c>
      <c r="I88">
        <v>877</v>
      </c>
      <c r="J88" s="7">
        <v>877</v>
      </c>
    </row>
    <row r="89" spans="1:10" x14ac:dyDescent="0.35">
      <c r="A89" s="28"/>
      <c r="B89" s="21">
        <v>4</v>
      </c>
      <c r="C89" s="26">
        <v>9</v>
      </c>
      <c r="D89" s="26">
        <v>1</v>
      </c>
      <c r="E89">
        <v>0</v>
      </c>
      <c r="F89">
        <v>0</v>
      </c>
      <c r="G89" s="14">
        <v>63</v>
      </c>
      <c r="H89" s="18">
        <v>63</v>
      </c>
      <c r="I89">
        <v>621</v>
      </c>
      <c r="J89" s="7">
        <v>621</v>
      </c>
    </row>
    <row r="90" spans="1:10" x14ac:dyDescent="0.35">
      <c r="A90" s="28"/>
      <c r="B90" s="21">
        <v>5</v>
      </c>
      <c r="C90" s="26">
        <v>10</v>
      </c>
      <c r="D90" s="26">
        <v>0</v>
      </c>
      <c r="E90">
        <v>0</v>
      </c>
      <c r="F90">
        <v>0</v>
      </c>
      <c r="G90" s="14">
        <v>52</v>
      </c>
      <c r="H90" s="18">
        <v>52</v>
      </c>
      <c r="I90">
        <v>387</v>
      </c>
      <c r="J90" s="7">
        <v>387</v>
      </c>
    </row>
    <row r="91" spans="1:10" ht="15" thickBot="1" x14ac:dyDescent="0.4">
      <c r="A91" s="29"/>
      <c r="B91" s="23" t="s">
        <v>19</v>
      </c>
      <c r="C91" s="8">
        <f>SUM(C86:C90)</f>
        <v>49</v>
      </c>
      <c r="D91" s="8">
        <f t="shared" ref="D91:F91" si="28">SUM(D86:D90)</f>
        <v>1</v>
      </c>
      <c r="E91" s="8">
        <f t="shared" si="28"/>
        <v>0</v>
      </c>
      <c r="F91" s="8">
        <f t="shared" si="28"/>
        <v>0</v>
      </c>
      <c r="G91" s="15">
        <f>AVERAGE(G86:G90)</f>
        <v>59</v>
      </c>
      <c r="H91" s="15">
        <f t="shared" ref="H91:J91" si="29">AVERAGE(H86:H90)</f>
        <v>59</v>
      </c>
      <c r="I91" s="15">
        <f t="shared" si="29"/>
        <v>824.6</v>
      </c>
      <c r="J91" s="24">
        <f t="shared" si="29"/>
        <v>824.6</v>
      </c>
    </row>
    <row r="92" spans="1:10" x14ac:dyDescent="0.35">
      <c r="A92" s="27" t="s">
        <v>25</v>
      </c>
      <c r="B92" s="20">
        <v>1</v>
      </c>
      <c r="C92" s="1">
        <v>9</v>
      </c>
      <c r="D92" s="1">
        <v>1</v>
      </c>
      <c r="E92" s="2">
        <v>0</v>
      </c>
      <c r="F92" s="2">
        <v>0</v>
      </c>
      <c r="G92" s="13">
        <v>38</v>
      </c>
      <c r="H92" s="17">
        <v>38</v>
      </c>
      <c r="I92" s="2">
        <v>2525</v>
      </c>
      <c r="J92" s="3">
        <v>2525</v>
      </c>
    </row>
    <row r="93" spans="1:10" x14ac:dyDescent="0.35">
      <c r="A93" s="28"/>
      <c r="B93" s="21">
        <v>2</v>
      </c>
      <c r="C93" s="26">
        <v>7</v>
      </c>
      <c r="D93" s="26">
        <v>3</v>
      </c>
      <c r="E93">
        <v>0</v>
      </c>
      <c r="F93">
        <v>0</v>
      </c>
      <c r="G93" s="14">
        <v>69</v>
      </c>
      <c r="H93" s="18">
        <v>69</v>
      </c>
      <c r="I93">
        <v>6829</v>
      </c>
      <c r="J93" s="7">
        <v>6829</v>
      </c>
    </row>
    <row r="94" spans="1:10" x14ac:dyDescent="0.35">
      <c r="A94" s="28"/>
      <c r="B94" s="21">
        <v>3</v>
      </c>
      <c r="C94" s="26">
        <v>7</v>
      </c>
      <c r="D94" s="26">
        <v>3</v>
      </c>
      <c r="E94">
        <v>0</v>
      </c>
      <c r="F94">
        <v>0</v>
      </c>
      <c r="G94" s="14">
        <v>67</v>
      </c>
      <c r="H94" s="18">
        <v>67</v>
      </c>
      <c r="I94">
        <v>10486</v>
      </c>
      <c r="J94" s="7">
        <v>10486</v>
      </c>
    </row>
    <row r="95" spans="1:10" x14ac:dyDescent="0.35">
      <c r="A95" s="28"/>
      <c r="B95" s="21">
        <v>4</v>
      </c>
      <c r="C95" s="26">
        <v>10</v>
      </c>
      <c r="D95" s="26">
        <v>0</v>
      </c>
      <c r="E95">
        <v>0</v>
      </c>
      <c r="F95">
        <v>0</v>
      </c>
      <c r="G95" s="14">
        <v>50</v>
      </c>
      <c r="H95" s="18">
        <v>50</v>
      </c>
      <c r="I95">
        <v>563</v>
      </c>
      <c r="J95" s="7">
        <v>563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48</v>
      </c>
      <c r="H96" s="18">
        <v>48</v>
      </c>
      <c r="I96">
        <v>2342</v>
      </c>
      <c r="J96" s="7">
        <v>2342</v>
      </c>
    </row>
    <row r="97" spans="1:10" ht="15" thickBot="1" x14ac:dyDescent="0.4">
      <c r="A97" s="29"/>
      <c r="B97" s="23" t="s">
        <v>19</v>
      </c>
      <c r="C97" s="8">
        <f>SUM(C92:C96)</f>
        <v>43</v>
      </c>
      <c r="D97" s="8">
        <f t="shared" ref="D97:F97" si="30">SUM(D92:D96)</f>
        <v>7</v>
      </c>
      <c r="E97" s="8">
        <f t="shared" si="30"/>
        <v>0</v>
      </c>
      <c r="F97" s="8">
        <f t="shared" si="30"/>
        <v>0</v>
      </c>
      <c r="G97" s="15">
        <f>AVERAGE(G92:G96)</f>
        <v>54.4</v>
      </c>
      <c r="H97" s="15">
        <f t="shared" ref="H97:J97" si="31">AVERAGE(H92:H96)</f>
        <v>54.4</v>
      </c>
      <c r="I97" s="15">
        <f t="shared" si="31"/>
        <v>4549</v>
      </c>
      <c r="J97" s="24">
        <f t="shared" si="31"/>
        <v>4549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7B81-A075-4A11-AF49-E4AE25025775}">
  <dimension ref="A1:J97"/>
  <sheetViews>
    <sheetView workbookViewId="0">
      <pane ySplit="1" topLeftCell="A59" activePane="bottomLeft" state="frozen"/>
      <selection pane="bottomLeft" activeCell="C62" sqref="C62:J9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294</v>
      </c>
      <c r="H2" s="17">
        <v>294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275</v>
      </c>
      <c r="H3" s="18">
        <v>275</v>
      </c>
      <c r="I3" s="6">
        <v>20000</v>
      </c>
      <c r="J3" s="7">
        <v>20000</v>
      </c>
    </row>
    <row r="4" spans="1:10" x14ac:dyDescent="0.35">
      <c r="A4" s="28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204</v>
      </c>
      <c r="H4" s="18">
        <v>-1796</v>
      </c>
      <c r="I4" s="6">
        <v>16000</v>
      </c>
      <c r="J4" s="7">
        <v>16131</v>
      </c>
    </row>
    <row r="5" spans="1:10" x14ac:dyDescent="0.35">
      <c r="A5" s="28"/>
      <c r="B5" s="21">
        <v>4</v>
      </c>
      <c r="C5" s="5">
        <v>8</v>
      </c>
      <c r="D5" s="5">
        <v>0</v>
      </c>
      <c r="E5" s="6">
        <v>2</v>
      </c>
      <c r="F5" s="6">
        <v>0</v>
      </c>
      <c r="G5" s="14">
        <v>160</v>
      </c>
      <c r="H5" s="18">
        <v>-1840</v>
      </c>
      <c r="I5" s="6">
        <v>335</v>
      </c>
      <c r="J5" s="7">
        <v>379</v>
      </c>
    </row>
    <row r="6" spans="1:10" x14ac:dyDescent="0.35">
      <c r="A6" s="28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228</v>
      </c>
      <c r="H6" s="18">
        <v>228</v>
      </c>
      <c r="I6" s="6">
        <v>20000</v>
      </c>
      <c r="J6" s="7">
        <v>20000</v>
      </c>
    </row>
    <row r="7" spans="1:10" ht="15" thickBot="1" x14ac:dyDescent="0.4">
      <c r="A7" s="29"/>
      <c r="B7" s="23" t="s">
        <v>19</v>
      </c>
      <c r="C7" s="8">
        <f>SUM(C2:C6)</f>
        <v>8</v>
      </c>
      <c r="D7" s="8">
        <f t="shared" ref="D7:F7" si="0">SUM(D2:D6)</f>
        <v>38</v>
      </c>
      <c r="E7" s="8">
        <f t="shared" si="0"/>
        <v>4</v>
      </c>
      <c r="F7" s="8">
        <f t="shared" si="0"/>
        <v>0</v>
      </c>
      <c r="G7" s="15">
        <f>AVERAGE(G2:G6)</f>
        <v>232.2</v>
      </c>
      <c r="H7" s="15">
        <f t="shared" ref="H7:J7" si="1">AVERAGE(H2:H6)</f>
        <v>-567.79999999999995</v>
      </c>
      <c r="I7" s="15">
        <f t="shared" si="1"/>
        <v>15267</v>
      </c>
      <c r="J7" s="24">
        <f t="shared" si="1"/>
        <v>15302</v>
      </c>
    </row>
    <row r="8" spans="1:10" x14ac:dyDescent="0.35">
      <c r="A8" s="27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199</v>
      </c>
    </row>
    <row r="9" spans="1:10" x14ac:dyDescent="0.35">
      <c r="A9" s="28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111</v>
      </c>
    </row>
    <row r="10" spans="1:10" x14ac:dyDescent="0.35">
      <c r="A10" s="28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126</v>
      </c>
    </row>
    <row r="11" spans="1:10" x14ac:dyDescent="0.35">
      <c r="A11" s="28"/>
      <c r="B11" s="21">
        <v>4</v>
      </c>
      <c r="C11" s="5">
        <v>4</v>
      </c>
      <c r="D11" s="5">
        <v>0</v>
      </c>
      <c r="E11" s="6">
        <v>6</v>
      </c>
      <c r="F11" s="6">
        <v>0</v>
      </c>
      <c r="G11" s="14">
        <v>80</v>
      </c>
      <c r="H11" s="18">
        <v>-5920</v>
      </c>
      <c r="I11" s="6">
        <v>390</v>
      </c>
      <c r="J11" s="7">
        <v>528</v>
      </c>
    </row>
    <row r="12" spans="1:10" x14ac:dyDescent="0.35">
      <c r="A12" s="28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338</v>
      </c>
    </row>
    <row r="13" spans="1:10" ht="15" thickBot="1" x14ac:dyDescent="0.4">
      <c r="A13" s="29"/>
      <c r="B13" s="23" t="s">
        <v>19</v>
      </c>
      <c r="C13" s="8">
        <f>SUM(C8:C12)</f>
        <v>4</v>
      </c>
      <c r="D13" s="8">
        <f t="shared" ref="D13:F13" si="2">SUM(D8:D12)</f>
        <v>0</v>
      </c>
      <c r="E13" s="8">
        <f t="shared" si="2"/>
        <v>46</v>
      </c>
      <c r="F13" s="8">
        <f t="shared" si="2"/>
        <v>0</v>
      </c>
      <c r="G13" s="15">
        <f>AVERAGE(G8:G12)</f>
        <v>16</v>
      </c>
      <c r="H13" s="15">
        <f t="shared" ref="H13:J13" si="3">AVERAGE(H8:H12)</f>
        <v>-9184</v>
      </c>
      <c r="I13" s="15">
        <f t="shared" si="3"/>
        <v>78</v>
      </c>
      <c r="J13" s="24">
        <f t="shared" si="3"/>
        <v>260.39999999999998</v>
      </c>
    </row>
    <row r="14" spans="1:10" x14ac:dyDescent="0.35">
      <c r="A14" s="27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8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8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8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8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0</v>
      </c>
    </row>
    <row r="20" spans="1:10" x14ac:dyDescent="0.35">
      <c r="A20" s="27" t="s">
        <v>3</v>
      </c>
      <c r="B20" s="20">
        <v>1</v>
      </c>
      <c r="C20" s="1">
        <v>1</v>
      </c>
      <c r="D20" s="1">
        <v>9</v>
      </c>
      <c r="E20" s="2">
        <v>0</v>
      </c>
      <c r="F20" s="2">
        <v>0</v>
      </c>
      <c r="G20" s="13">
        <v>273</v>
      </c>
      <c r="H20" s="17">
        <v>273</v>
      </c>
      <c r="I20" s="2">
        <v>18169</v>
      </c>
      <c r="J20" s="3">
        <v>18169</v>
      </c>
    </row>
    <row r="21" spans="1:10" x14ac:dyDescent="0.35">
      <c r="A21" s="28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270</v>
      </c>
      <c r="H21" s="18">
        <v>270</v>
      </c>
      <c r="I21" s="6">
        <v>20000</v>
      </c>
      <c r="J21" s="7">
        <v>20000</v>
      </c>
    </row>
    <row r="22" spans="1:10" x14ac:dyDescent="0.35">
      <c r="A22" s="28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256</v>
      </c>
      <c r="H22" s="18">
        <v>256</v>
      </c>
      <c r="I22" s="6">
        <v>20000</v>
      </c>
      <c r="J22" s="7">
        <v>20000</v>
      </c>
    </row>
    <row r="23" spans="1:10" x14ac:dyDescent="0.35">
      <c r="A23" s="28"/>
      <c r="B23" s="21">
        <v>4</v>
      </c>
      <c r="C23" s="5">
        <v>3</v>
      </c>
      <c r="D23" s="5">
        <v>7</v>
      </c>
      <c r="E23" s="6">
        <v>0</v>
      </c>
      <c r="F23" s="6">
        <v>0</v>
      </c>
      <c r="G23" s="14">
        <v>186</v>
      </c>
      <c r="H23" s="18">
        <v>186</v>
      </c>
      <c r="I23" s="6">
        <v>14552</v>
      </c>
      <c r="J23" s="7">
        <v>14552</v>
      </c>
    </row>
    <row r="24" spans="1:10" x14ac:dyDescent="0.35">
      <c r="A24" s="28"/>
      <c r="B24" s="21">
        <v>5</v>
      </c>
      <c r="C24" s="5">
        <v>1</v>
      </c>
      <c r="D24" s="5">
        <v>9</v>
      </c>
      <c r="E24" s="6">
        <v>0</v>
      </c>
      <c r="F24" s="6">
        <v>0</v>
      </c>
      <c r="G24" s="14">
        <v>226</v>
      </c>
      <c r="H24" s="18">
        <v>226</v>
      </c>
      <c r="I24" s="6">
        <v>18272</v>
      </c>
      <c r="J24" s="7">
        <v>18272</v>
      </c>
    </row>
    <row r="25" spans="1:10" ht="15" thickBot="1" x14ac:dyDescent="0.4">
      <c r="A25" s="29"/>
      <c r="B25" s="23" t="s">
        <v>19</v>
      </c>
      <c r="C25" s="8">
        <f>SUM(C20:C24)</f>
        <v>5</v>
      </c>
      <c r="D25" s="8">
        <f t="shared" ref="D25:F25" si="6">SUM(D20:D24)</f>
        <v>45</v>
      </c>
      <c r="E25" s="8">
        <f t="shared" si="6"/>
        <v>0</v>
      </c>
      <c r="F25" s="8">
        <f t="shared" si="6"/>
        <v>0</v>
      </c>
      <c r="G25" s="15">
        <f>AVERAGE(G20:G24)</f>
        <v>242.2</v>
      </c>
      <c r="H25" s="15">
        <f t="shared" ref="H25:J25" si="7">AVERAGE(H20:H24)</f>
        <v>242.2</v>
      </c>
      <c r="I25" s="15">
        <f t="shared" si="7"/>
        <v>18198.599999999999</v>
      </c>
      <c r="J25" s="24">
        <f t="shared" si="7"/>
        <v>18198.599999999999</v>
      </c>
    </row>
    <row r="26" spans="1:10" x14ac:dyDescent="0.35">
      <c r="A26" s="27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42</v>
      </c>
    </row>
    <row r="27" spans="1:10" x14ac:dyDescent="0.35">
      <c r="A27" s="28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41</v>
      </c>
    </row>
    <row r="28" spans="1:10" x14ac:dyDescent="0.35">
      <c r="A28" s="28"/>
      <c r="B28" s="21">
        <v>3</v>
      </c>
      <c r="C28" s="5">
        <v>1</v>
      </c>
      <c r="D28" s="5">
        <v>0</v>
      </c>
      <c r="E28" s="6">
        <v>9</v>
      </c>
      <c r="F28" s="6">
        <v>0</v>
      </c>
      <c r="G28" s="14">
        <v>33</v>
      </c>
      <c r="H28" s="18">
        <v>-8967</v>
      </c>
      <c r="I28" s="6">
        <v>56</v>
      </c>
      <c r="J28" s="7">
        <v>119</v>
      </c>
    </row>
    <row r="29" spans="1:10" x14ac:dyDescent="0.35">
      <c r="A29" s="28"/>
      <c r="B29" s="21">
        <v>4</v>
      </c>
      <c r="C29" s="5">
        <v>2</v>
      </c>
      <c r="D29" s="5">
        <v>0</v>
      </c>
      <c r="E29" s="6">
        <v>8</v>
      </c>
      <c r="F29" s="6">
        <v>0</v>
      </c>
      <c r="G29" s="14">
        <v>40</v>
      </c>
      <c r="H29" s="18">
        <v>-7960</v>
      </c>
      <c r="I29" s="6">
        <v>90</v>
      </c>
      <c r="J29" s="7">
        <v>150</v>
      </c>
    </row>
    <row r="30" spans="1:10" x14ac:dyDescent="0.35">
      <c r="A30" s="28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53</v>
      </c>
    </row>
    <row r="31" spans="1:10" ht="15" thickBot="1" x14ac:dyDescent="0.4">
      <c r="A31" s="29"/>
      <c r="B31" s="23" t="s">
        <v>19</v>
      </c>
      <c r="C31" s="8">
        <f>SUM(C26:C30)</f>
        <v>3</v>
      </c>
      <c r="D31" s="8">
        <f t="shared" ref="D31:F31" si="8">SUM(D26:D30)</f>
        <v>0</v>
      </c>
      <c r="E31" s="8">
        <f t="shared" si="8"/>
        <v>47</v>
      </c>
      <c r="F31" s="8">
        <f t="shared" si="8"/>
        <v>0</v>
      </c>
      <c r="G31" s="15">
        <f>AVERAGE(G26:G30)</f>
        <v>14.6</v>
      </c>
      <c r="H31" s="15">
        <f t="shared" ref="H31:J31" si="9">AVERAGE(H26:H30)</f>
        <v>-9385.4</v>
      </c>
      <c r="I31" s="15">
        <f t="shared" si="9"/>
        <v>29.2</v>
      </c>
      <c r="J31" s="24">
        <f t="shared" si="9"/>
        <v>81</v>
      </c>
    </row>
    <row r="32" spans="1:10" x14ac:dyDescent="0.35">
      <c r="A32" s="27" t="s">
        <v>5</v>
      </c>
      <c r="B32" s="20">
        <v>1</v>
      </c>
      <c r="C32" s="1">
        <v>7</v>
      </c>
      <c r="D32" s="1">
        <v>3</v>
      </c>
      <c r="E32" s="2">
        <v>0</v>
      </c>
      <c r="F32" s="2">
        <v>0</v>
      </c>
      <c r="G32" s="13">
        <v>337</v>
      </c>
      <c r="H32" s="17">
        <v>337</v>
      </c>
      <c r="I32" s="2">
        <v>6322</v>
      </c>
      <c r="J32" s="3">
        <v>6322</v>
      </c>
    </row>
    <row r="33" spans="1:10" x14ac:dyDescent="0.35">
      <c r="A33" s="28"/>
      <c r="B33" s="21">
        <v>2</v>
      </c>
      <c r="C33" s="5">
        <v>3</v>
      </c>
      <c r="D33" s="5">
        <v>7</v>
      </c>
      <c r="E33" s="6">
        <v>0</v>
      </c>
      <c r="F33" s="6">
        <v>0</v>
      </c>
      <c r="G33" s="14">
        <v>325</v>
      </c>
      <c r="H33" s="18">
        <v>325</v>
      </c>
      <c r="I33" s="6">
        <v>14161</v>
      </c>
      <c r="J33" s="7">
        <v>14161</v>
      </c>
    </row>
    <row r="34" spans="1:10" x14ac:dyDescent="0.35">
      <c r="A34" s="28"/>
      <c r="B34" s="21">
        <v>3</v>
      </c>
      <c r="C34" s="5">
        <v>2</v>
      </c>
      <c r="D34" s="5">
        <v>8</v>
      </c>
      <c r="E34" s="6">
        <v>0</v>
      </c>
      <c r="F34" s="6">
        <v>0</v>
      </c>
      <c r="G34" s="14">
        <v>316</v>
      </c>
      <c r="H34" s="18">
        <v>316</v>
      </c>
      <c r="I34" s="6">
        <v>16102</v>
      </c>
      <c r="J34" s="7">
        <v>16102</v>
      </c>
    </row>
    <row r="35" spans="1:10" x14ac:dyDescent="0.35">
      <c r="A35" s="28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200</v>
      </c>
      <c r="H35" s="18">
        <v>200</v>
      </c>
      <c r="I35" s="6">
        <v>419</v>
      </c>
      <c r="J35" s="7">
        <v>419</v>
      </c>
    </row>
    <row r="36" spans="1:10" x14ac:dyDescent="0.35">
      <c r="A36" s="28"/>
      <c r="B36" s="21">
        <v>5</v>
      </c>
      <c r="C36" s="5">
        <v>3</v>
      </c>
      <c r="D36" s="5">
        <v>7</v>
      </c>
      <c r="E36" s="6">
        <v>0</v>
      </c>
      <c r="F36" s="6">
        <v>0</v>
      </c>
      <c r="G36" s="14">
        <v>256</v>
      </c>
      <c r="H36" s="18">
        <v>256</v>
      </c>
      <c r="I36" s="6">
        <v>14156</v>
      </c>
      <c r="J36" s="7">
        <v>14156</v>
      </c>
    </row>
    <row r="37" spans="1:10" ht="15" thickBot="1" x14ac:dyDescent="0.4">
      <c r="A37" s="29"/>
      <c r="B37" s="23" t="s">
        <v>19</v>
      </c>
      <c r="C37" s="8">
        <f>SUM(C32:C36)</f>
        <v>25</v>
      </c>
      <c r="D37" s="8">
        <f t="shared" ref="D37:F37" si="10">SUM(D32:D36)</f>
        <v>25</v>
      </c>
      <c r="E37" s="8">
        <f t="shared" si="10"/>
        <v>0</v>
      </c>
      <c r="F37" s="8">
        <f t="shared" si="10"/>
        <v>0</v>
      </c>
      <c r="G37" s="15">
        <f>AVERAGE(G32:G36)</f>
        <v>286.8</v>
      </c>
      <c r="H37" s="15">
        <f t="shared" ref="H37:J37" si="11">AVERAGE(H32:H36)</f>
        <v>286.8</v>
      </c>
      <c r="I37" s="15">
        <f t="shared" si="11"/>
        <v>10232</v>
      </c>
      <c r="J37" s="24">
        <f t="shared" si="11"/>
        <v>10232</v>
      </c>
    </row>
    <row r="38" spans="1:10" x14ac:dyDescent="0.35">
      <c r="A38" s="27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44</v>
      </c>
    </row>
    <row r="39" spans="1:10" x14ac:dyDescent="0.35">
      <c r="A39" s="28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54</v>
      </c>
    </row>
    <row r="40" spans="1:10" x14ac:dyDescent="0.35">
      <c r="A40" s="28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61</v>
      </c>
    </row>
    <row r="41" spans="1:10" x14ac:dyDescent="0.35">
      <c r="A41" s="28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97</v>
      </c>
    </row>
    <row r="42" spans="1:10" x14ac:dyDescent="0.35">
      <c r="A42" s="28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91</v>
      </c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69.400000000000006</v>
      </c>
    </row>
    <row r="44" spans="1:10" x14ac:dyDescent="0.35">
      <c r="A44" s="27" t="s">
        <v>7</v>
      </c>
      <c r="B44" s="20">
        <v>1</v>
      </c>
      <c r="C44" s="1">
        <v>5</v>
      </c>
      <c r="D44" s="1">
        <v>1</v>
      </c>
      <c r="E44" s="2">
        <v>4</v>
      </c>
      <c r="F44" s="2">
        <v>0</v>
      </c>
      <c r="G44" s="13">
        <v>203</v>
      </c>
      <c r="H44" s="17">
        <v>-3797</v>
      </c>
      <c r="I44" s="2">
        <v>2433</v>
      </c>
      <c r="J44" s="3">
        <v>2557</v>
      </c>
    </row>
    <row r="45" spans="1:10" x14ac:dyDescent="0.35">
      <c r="A45" s="28"/>
      <c r="B45" s="21">
        <v>2</v>
      </c>
      <c r="C45" s="5">
        <v>5</v>
      </c>
      <c r="D45" s="5">
        <v>3</v>
      </c>
      <c r="E45" s="6">
        <v>2</v>
      </c>
      <c r="F45" s="6">
        <v>0</v>
      </c>
      <c r="G45" s="14">
        <v>269</v>
      </c>
      <c r="H45" s="18">
        <v>-1731</v>
      </c>
      <c r="I45" s="6">
        <v>6743</v>
      </c>
      <c r="J45" s="7">
        <v>6838</v>
      </c>
    </row>
    <row r="46" spans="1:10" x14ac:dyDescent="0.35">
      <c r="A46" s="28"/>
      <c r="B46" s="21">
        <v>3</v>
      </c>
      <c r="C46" s="5">
        <v>2</v>
      </c>
      <c r="D46" s="5">
        <v>6</v>
      </c>
      <c r="E46" s="6">
        <v>2</v>
      </c>
      <c r="F46" s="6">
        <v>0</v>
      </c>
      <c r="G46" s="14">
        <v>255</v>
      </c>
      <c r="H46" s="18">
        <v>-1745</v>
      </c>
      <c r="I46" s="6">
        <v>12118</v>
      </c>
      <c r="J46" s="7">
        <v>12192</v>
      </c>
    </row>
    <row r="47" spans="1:10" x14ac:dyDescent="0.35">
      <c r="A47" s="28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200</v>
      </c>
      <c r="H47" s="18">
        <v>200</v>
      </c>
      <c r="I47" s="6">
        <v>1335</v>
      </c>
      <c r="J47" s="7">
        <v>1335</v>
      </c>
    </row>
    <row r="48" spans="1:10" x14ac:dyDescent="0.35">
      <c r="A48" s="28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250</v>
      </c>
      <c r="H48" s="18">
        <v>250</v>
      </c>
      <c r="I48" s="6">
        <v>20000</v>
      </c>
      <c r="J48" s="7">
        <v>20000</v>
      </c>
    </row>
    <row r="49" spans="1:10" ht="15" thickBot="1" x14ac:dyDescent="0.4">
      <c r="A49" s="29"/>
      <c r="B49" s="23" t="s">
        <v>19</v>
      </c>
      <c r="C49" s="8">
        <f>SUM(C44:C48)</f>
        <v>22</v>
      </c>
      <c r="D49" s="8">
        <f t="shared" ref="D49:F49" si="14">SUM(D44:D48)</f>
        <v>20</v>
      </c>
      <c r="E49" s="8">
        <f t="shared" si="14"/>
        <v>8</v>
      </c>
      <c r="F49" s="8">
        <f t="shared" si="14"/>
        <v>0</v>
      </c>
      <c r="G49" s="15">
        <f>AVERAGE(G44:G48)</f>
        <v>235.4</v>
      </c>
      <c r="H49" s="15">
        <f t="shared" ref="H49:J49" si="15">AVERAGE(H44:H48)</f>
        <v>-1364.6</v>
      </c>
      <c r="I49" s="15">
        <f t="shared" si="15"/>
        <v>8525.7999999999993</v>
      </c>
      <c r="J49" s="24">
        <f t="shared" si="15"/>
        <v>8584.4</v>
      </c>
    </row>
    <row r="50" spans="1:10" x14ac:dyDescent="0.35">
      <c r="A50" s="27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266</v>
      </c>
      <c r="H50" s="17">
        <v>266</v>
      </c>
      <c r="I50" s="2">
        <v>20000</v>
      </c>
      <c r="J50" s="3">
        <v>20000</v>
      </c>
    </row>
    <row r="51" spans="1:10" x14ac:dyDescent="0.35">
      <c r="A51" s="28"/>
      <c r="B51" s="21">
        <v>2</v>
      </c>
      <c r="C51" s="5">
        <v>3</v>
      </c>
      <c r="D51" s="5">
        <v>7</v>
      </c>
      <c r="E51" s="6">
        <v>0</v>
      </c>
      <c r="F51" s="6">
        <v>0</v>
      </c>
      <c r="G51" s="14">
        <v>327</v>
      </c>
      <c r="H51" s="18">
        <v>327</v>
      </c>
      <c r="I51" s="6">
        <v>14267</v>
      </c>
      <c r="J51" s="7">
        <v>14267</v>
      </c>
    </row>
    <row r="52" spans="1:10" x14ac:dyDescent="0.35">
      <c r="A52" s="28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281</v>
      </c>
      <c r="H52" s="18">
        <v>281</v>
      </c>
      <c r="I52" s="6">
        <v>20000</v>
      </c>
      <c r="J52" s="7">
        <v>20000</v>
      </c>
    </row>
    <row r="53" spans="1:10" x14ac:dyDescent="0.35">
      <c r="A53" s="28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200</v>
      </c>
      <c r="H53" s="18">
        <v>200</v>
      </c>
      <c r="I53" s="6">
        <v>987</v>
      </c>
      <c r="J53" s="7">
        <v>987</v>
      </c>
    </row>
    <row r="54" spans="1:10" x14ac:dyDescent="0.35">
      <c r="A54" s="28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238</v>
      </c>
      <c r="H54" s="18">
        <v>238</v>
      </c>
      <c r="I54" s="6">
        <v>20000</v>
      </c>
      <c r="J54" s="7">
        <v>20000</v>
      </c>
    </row>
    <row r="55" spans="1:10" ht="15" thickBot="1" x14ac:dyDescent="0.4">
      <c r="A55" s="29"/>
      <c r="B55" s="23" t="s">
        <v>19</v>
      </c>
      <c r="C55" s="8">
        <f>SUM(C50:C54)</f>
        <v>13</v>
      </c>
      <c r="D55" s="8">
        <f t="shared" ref="D55:F55" si="16">SUM(D50:D54)</f>
        <v>37</v>
      </c>
      <c r="E55" s="8">
        <f t="shared" si="16"/>
        <v>0</v>
      </c>
      <c r="F55" s="8">
        <f t="shared" si="16"/>
        <v>0</v>
      </c>
      <c r="G55" s="15">
        <f>AVERAGE(G50:G54)</f>
        <v>262.39999999999998</v>
      </c>
      <c r="H55" s="15">
        <f t="shared" ref="H55:J55" si="17">AVERAGE(H50:H54)</f>
        <v>262.39999999999998</v>
      </c>
      <c r="I55" s="15">
        <f t="shared" si="17"/>
        <v>15050.8</v>
      </c>
      <c r="J55" s="24">
        <f t="shared" si="17"/>
        <v>15050.8</v>
      </c>
    </row>
    <row r="56" spans="1:10" x14ac:dyDescent="0.35">
      <c r="A56" s="27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380</v>
      </c>
    </row>
    <row r="57" spans="1:10" x14ac:dyDescent="0.35">
      <c r="A57" s="28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231</v>
      </c>
    </row>
    <row r="58" spans="1:10" x14ac:dyDescent="0.35">
      <c r="A58" s="28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619</v>
      </c>
    </row>
    <row r="59" spans="1:10" x14ac:dyDescent="0.35">
      <c r="A59" s="28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8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223</v>
      </c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290.60000000000002</v>
      </c>
    </row>
    <row r="62" spans="1:10" x14ac:dyDescent="0.35">
      <c r="A62" s="27" t="s">
        <v>20</v>
      </c>
      <c r="B62" s="20">
        <v>1</v>
      </c>
      <c r="C62" s="1">
        <v>0</v>
      </c>
      <c r="D62" s="1">
        <v>0</v>
      </c>
      <c r="E62" s="2">
        <v>10</v>
      </c>
      <c r="F62" s="2">
        <v>0</v>
      </c>
      <c r="G62" s="13">
        <v>0</v>
      </c>
      <c r="H62" s="17">
        <v>-10000</v>
      </c>
      <c r="I62" s="2">
        <v>0</v>
      </c>
      <c r="J62" s="3">
        <v>56</v>
      </c>
    </row>
    <row r="63" spans="1:10" x14ac:dyDescent="0.35">
      <c r="A63" s="28"/>
      <c r="B63" s="21">
        <v>2</v>
      </c>
      <c r="C63" s="26">
        <v>0</v>
      </c>
      <c r="D63" s="26">
        <v>0</v>
      </c>
      <c r="E63">
        <v>10</v>
      </c>
      <c r="F63">
        <v>0</v>
      </c>
      <c r="G63" s="14">
        <v>0</v>
      </c>
      <c r="H63" s="18">
        <v>-10000</v>
      </c>
      <c r="I63">
        <v>0</v>
      </c>
      <c r="J63" s="7">
        <v>107</v>
      </c>
    </row>
    <row r="64" spans="1:10" x14ac:dyDescent="0.35">
      <c r="A64" s="28"/>
      <c r="B64" s="21">
        <v>3</v>
      </c>
      <c r="C64" s="26">
        <v>0</v>
      </c>
      <c r="D64" s="26">
        <v>0</v>
      </c>
      <c r="E64">
        <v>10</v>
      </c>
      <c r="F64">
        <v>0</v>
      </c>
      <c r="G64" s="14">
        <v>0</v>
      </c>
      <c r="H64" s="18">
        <v>-10000</v>
      </c>
      <c r="I64">
        <v>0</v>
      </c>
      <c r="J64" s="7">
        <v>158</v>
      </c>
    </row>
    <row r="65" spans="1:10" x14ac:dyDescent="0.35">
      <c r="A65" s="28"/>
      <c r="B65" s="21">
        <v>4</v>
      </c>
      <c r="C65" s="26">
        <v>1</v>
      </c>
      <c r="D65" s="26">
        <v>0</v>
      </c>
      <c r="E65">
        <v>9</v>
      </c>
      <c r="F65">
        <v>0</v>
      </c>
      <c r="G65" s="14">
        <v>20</v>
      </c>
      <c r="H65" s="18">
        <v>-8980</v>
      </c>
      <c r="I65">
        <v>91</v>
      </c>
      <c r="J65" s="7">
        <v>197</v>
      </c>
    </row>
    <row r="66" spans="1:10" x14ac:dyDescent="0.35">
      <c r="A66" s="28"/>
      <c r="B66" s="22">
        <v>5</v>
      </c>
      <c r="C66" s="26">
        <v>0</v>
      </c>
      <c r="D66" s="26">
        <v>0</v>
      </c>
      <c r="E66">
        <v>10</v>
      </c>
      <c r="F66">
        <v>0</v>
      </c>
      <c r="G66" s="14">
        <v>0</v>
      </c>
      <c r="H66" s="18">
        <v>-10000</v>
      </c>
      <c r="I66">
        <v>0</v>
      </c>
      <c r="J66" s="7">
        <v>181</v>
      </c>
    </row>
    <row r="67" spans="1:10" ht="15" thickBot="1" x14ac:dyDescent="0.4">
      <c r="A67" s="29"/>
      <c r="B67" s="23" t="s">
        <v>19</v>
      </c>
      <c r="C67" s="8">
        <f>SUM(C62:C66)</f>
        <v>1</v>
      </c>
      <c r="D67" s="8">
        <f t="shared" ref="D67:F67" si="20">SUM(D62:D66)</f>
        <v>0</v>
      </c>
      <c r="E67" s="8">
        <f t="shared" si="20"/>
        <v>49</v>
      </c>
      <c r="F67" s="8">
        <f t="shared" si="20"/>
        <v>0</v>
      </c>
      <c r="G67" s="15">
        <f>AVERAGE(G62:G66)</f>
        <v>4</v>
      </c>
      <c r="H67" s="15">
        <f t="shared" ref="H67:J67" si="21">AVERAGE(H62:H66)</f>
        <v>-9796</v>
      </c>
      <c r="I67" s="15">
        <f t="shared" si="21"/>
        <v>18.2</v>
      </c>
      <c r="J67" s="24">
        <f t="shared" si="21"/>
        <v>139.80000000000001</v>
      </c>
    </row>
    <row r="68" spans="1:10" x14ac:dyDescent="0.35">
      <c r="A68" s="27" t="s">
        <v>21</v>
      </c>
      <c r="B68" s="20">
        <v>1</v>
      </c>
      <c r="C68" s="1">
        <v>0</v>
      </c>
      <c r="D68" s="1">
        <v>0</v>
      </c>
      <c r="E68" s="2">
        <v>10</v>
      </c>
      <c r="F68" s="2">
        <v>0</v>
      </c>
      <c r="G68" s="13">
        <v>0</v>
      </c>
      <c r="H68" s="17">
        <v>-10000</v>
      </c>
      <c r="I68" s="2">
        <v>0</v>
      </c>
      <c r="J68" s="3">
        <v>123</v>
      </c>
    </row>
    <row r="69" spans="1:10" x14ac:dyDescent="0.35">
      <c r="A69" s="28"/>
      <c r="B69" s="21">
        <v>2</v>
      </c>
      <c r="C69" s="26">
        <v>0</v>
      </c>
      <c r="D69" s="26">
        <v>0</v>
      </c>
      <c r="E69">
        <v>10</v>
      </c>
      <c r="F69">
        <v>0</v>
      </c>
      <c r="G69" s="14">
        <v>0</v>
      </c>
      <c r="H69" s="18">
        <v>-10000</v>
      </c>
      <c r="I69">
        <v>0</v>
      </c>
      <c r="J69" s="7">
        <v>137</v>
      </c>
    </row>
    <row r="70" spans="1:10" x14ac:dyDescent="0.35">
      <c r="A70" s="28"/>
      <c r="B70" s="21">
        <v>3</v>
      </c>
      <c r="C70" s="26">
        <v>0</v>
      </c>
      <c r="D70" s="26">
        <v>0</v>
      </c>
      <c r="E70">
        <v>10</v>
      </c>
      <c r="F70">
        <v>0</v>
      </c>
      <c r="G70" s="14">
        <v>0</v>
      </c>
      <c r="H70" s="18">
        <v>-10000</v>
      </c>
      <c r="I70">
        <v>0</v>
      </c>
      <c r="J70" s="7">
        <v>73</v>
      </c>
    </row>
    <row r="71" spans="1:10" x14ac:dyDescent="0.35">
      <c r="A71" s="28"/>
      <c r="B71" s="21">
        <v>4</v>
      </c>
      <c r="C71" s="26">
        <v>1</v>
      </c>
      <c r="D71" s="26">
        <v>0</v>
      </c>
      <c r="E71">
        <v>9</v>
      </c>
      <c r="F71">
        <v>0</v>
      </c>
      <c r="G71" s="14">
        <v>20</v>
      </c>
      <c r="H71" s="18">
        <v>-8980</v>
      </c>
      <c r="I71">
        <v>104</v>
      </c>
      <c r="J71" s="7">
        <v>326</v>
      </c>
    </row>
    <row r="72" spans="1:10" x14ac:dyDescent="0.35">
      <c r="A72" s="28"/>
      <c r="B72" s="21">
        <v>5</v>
      </c>
      <c r="C72" s="26">
        <v>0</v>
      </c>
      <c r="D72" s="26">
        <v>0</v>
      </c>
      <c r="E72">
        <v>10</v>
      </c>
      <c r="F72">
        <v>0</v>
      </c>
      <c r="G72" s="14">
        <v>0</v>
      </c>
      <c r="H72" s="18">
        <v>-10000</v>
      </c>
      <c r="I72">
        <v>0</v>
      </c>
      <c r="J72" s="7">
        <v>469</v>
      </c>
    </row>
    <row r="73" spans="1:10" ht="15" thickBot="1" x14ac:dyDescent="0.4">
      <c r="A73" s="29"/>
      <c r="B73" s="23" t="s">
        <v>19</v>
      </c>
      <c r="C73" s="8">
        <f>SUM(C68:C72)</f>
        <v>1</v>
      </c>
      <c r="D73" s="8">
        <f t="shared" ref="D73:F73" si="22">SUM(D68:D72)</f>
        <v>0</v>
      </c>
      <c r="E73" s="8">
        <f t="shared" si="22"/>
        <v>49</v>
      </c>
      <c r="F73" s="8">
        <f t="shared" si="22"/>
        <v>0</v>
      </c>
      <c r="G73" s="15">
        <f>AVERAGE(G68:G72)</f>
        <v>4</v>
      </c>
      <c r="H73" s="15">
        <f t="shared" ref="H73:J73" si="23">AVERAGE(H68:H72)</f>
        <v>-9796</v>
      </c>
      <c r="I73" s="15">
        <f t="shared" si="23"/>
        <v>20.8</v>
      </c>
      <c r="J73" s="24">
        <f t="shared" si="23"/>
        <v>225.6</v>
      </c>
    </row>
    <row r="74" spans="1:10" x14ac:dyDescent="0.35">
      <c r="A74" s="27" t="s">
        <v>22</v>
      </c>
      <c r="B74" s="20">
        <v>1</v>
      </c>
      <c r="C74" s="1">
        <v>0</v>
      </c>
      <c r="D74" s="1">
        <v>0</v>
      </c>
      <c r="E74" s="2">
        <v>10</v>
      </c>
      <c r="F74" s="2">
        <v>0</v>
      </c>
      <c r="G74" s="13">
        <v>0</v>
      </c>
      <c r="H74" s="17">
        <v>-10000</v>
      </c>
      <c r="I74" s="2">
        <v>0</v>
      </c>
      <c r="J74" s="3">
        <v>85</v>
      </c>
    </row>
    <row r="75" spans="1:10" x14ac:dyDescent="0.35">
      <c r="A75" s="28"/>
      <c r="B75" s="21">
        <v>2</v>
      </c>
      <c r="C75" s="26">
        <v>0</v>
      </c>
      <c r="D75" s="26">
        <v>0</v>
      </c>
      <c r="E75">
        <v>10</v>
      </c>
      <c r="F75">
        <v>0</v>
      </c>
      <c r="G75" s="14">
        <v>0</v>
      </c>
      <c r="H75" s="18">
        <v>-10000</v>
      </c>
      <c r="I75">
        <v>0</v>
      </c>
      <c r="J75" s="7">
        <v>78</v>
      </c>
    </row>
    <row r="76" spans="1:10" x14ac:dyDescent="0.35">
      <c r="A76" s="28"/>
      <c r="B76" s="21">
        <v>3</v>
      </c>
      <c r="C76" s="26">
        <v>0</v>
      </c>
      <c r="D76" s="26">
        <v>0</v>
      </c>
      <c r="E76">
        <v>10</v>
      </c>
      <c r="F76">
        <v>0</v>
      </c>
      <c r="G76" s="14">
        <v>0</v>
      </c>
      <c r="H76" s="18">
        <v>-10000</v>
      </c>
      <c r="I76">
        <v>0</v>
      </c>
      <c r="J76" s="7">
        <v>195</v>
      </c>
    </row>
    <row r="77" spans="1:10" x14ac:dyDescent="0.35">
      <c r="A77" s="28"/>
      <c r="B77" s="21">
        <v>4</v>
      </c>
      <c r="C77" s="26">
        <v>0</v>
      </c>
      <c r="D77" s="26">
        <v>0</v>
      </c>
      <c r="E77">
        <v>10</v>
      </c>
      <c r="F77">
        <v>0</v>
      </c>
      <c r="G77" s="14">
        <v>0</v>
      </c>
      <c r="H77" s="18">
        <v>-10000</v>
      </c>
      <c r="I77">
        <v>0</v>
      </c>
      <c r="J77" s="7">
        <v>152</v>
      </c>
    </row>
    <row r="78" spans="1:10" x14ac:dyDescent="0.35">
      <c r="A78" s="28"/>
      <c r="B78" s="21">
        <v>5</v>
      </c>
      <c r="C78" s="26">
        <v>0</v>
      </c>
      <c r="D78" s="26">
        <v>0</v>
      </c>
      <c r="E78">
        <v>10</v>
      </c>
      <c r="F78">
        <v>0</v>
      </c>
      <c r="G78" s="14">
        <v>0</v>
      </c>
      <c r="H78" s="18">
        <v>-10000</v>
      </c>
      <c r="I78">
        <v>0</v>
      </c>
      <c r="J78" s="7">
        <v>281</v>
      </c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0</v>
      </c>
      <c r="E79" s="8">
        <f t="shared" si="24"/>
        <v>50</v>
      </c>
      <c r="F79" s="8">
        <f t="shared" si="24"/>
        <v>0</v>
      </c>
      <c r="G79" s="15">
        <f>AVERAGE(G74:G78)</f>
        <v>0</v>
      </c>
      <c r="H79" s="15">
        <f t="shared" ref="H79:J79" si="25">AVERAGE(H74:H78)</f>
        <v>-10000</v>
      </c>
      <c r="I79" s="15">
        <f t="shared" si="25"/>
        <v>0</v>
      </c>
      <c r="J79" s="24">
        <f t="shared" si="25"/>
        <v>158.19999999999999</v>
      </c>
    </row>
    <row r="80" spans="1:10" x14ac:dyDescent="0.35">
      <c r="A80" s="27" t="s">
        <v>23</v>
      </c>
      <c r="B80" s="20">
        <v>1</v>
      </c>
      <c r="C80" s="1">
        <v>0</v>
      </c>
      <c r="D80" s="1">
        <v>0</v>
      </c>
      <c r="E80" s="2">
        <v>10</v>
      </c>
      <c r="F80" s="2">
        <v>0</v>
      </c>
      <c r="G80" s="13">
        <v>0</v>
      </c>
      <c r="H80" s="17">
        <v>-10000</v>
      </c>
      <c r="I80" s="2">
        <v>0</v>
      </c>
      <c r="J80" s="3">
        <v>106</v>
      </c>
    </row>
    <row r="81" spans="1:10" x14ac:dyDescent="0.35">
      <c r="A81" s="28"/>
      <c r="B81" s="21">
        <v>2</v>
      </c>
      <c r="C81" s="26">
        <v>0</v>
      </c>
      <c r="D81" s="26">
        <v>0</v>
      </c>
      <c r="E81">
        <v>10</v>
      </c>
      <c r="F81">
        <v>0</v>
      </c>
      <c r="G81" s="14">
        <v>0</v>
      </c>
      <c r="H81" s="18">
        <v>-10000</v>
      </c>
      <c r="I81">
        <v>0</v>
      </c>
      <c r="J81" s="7">
        <v>21</v>
      </c>
    </row>
    <row r="82" spans="1:10" x14ac:dyDescent="0.35">
      <c r="A82" s="28"/>
      <c r="B82" s="21">
        <v>3</v>
      </c>
      <c r="C82" s="26">
        <v>0</v>
      </c>
      <c r="D82" s="26">
        <v>0</v>
      </c>
      <c r="E82">
        <v>10</v>
      </c>
      <c r="F82">
        <v>0</v>
      </c>
      <c r="G82" s="14">
        <v>0</v>
      </c>
      <c r="H82" s="18">
        <v>-10000</v>
      </c>
      <c r="I82">
        <v>0</v>
      </c>
      <c r="J82" s="7">
        <v>114</v>
      </c>
    </row>
    <row r="83" spans="1:10" x14ac:dyDescent="0.35">
      <c r="A83" s="28"/>
      <c r="B83" s="21">
        <v>4</v>
      </c>
      <c r="C83" s="26">
        <v>9</v>
      </c>
      <c r="D83" s="26">
        <v>0</v>
      </c>
      <c r="E83">
        <v>1</v>
      </c>
      <c r="F83">
        <v>0</v>
      </c>
      <c r="G83" s="14">
        <v>180</v>
      </c>
      <c r="H83" s="18">
        <v>-820</v>
      </c>
      <c r="I83">
        <v>829</v>
      </c>
      <c r="J83" s="7">
        <v>839</v>
      </c>
    </row>
    <row r="84" spans="1:10" x14ac:dyDescent="0.35">
      <c r="A84" s="28"/>
      <c r="B84" s="21">
        <v>5</v>
      </c>
      <c r="C84" s="26">
        <v>0</v>
      </c>
      <c r="D84" s="26">
        <v>0</v>
      </c>
      <c r="E84">
        <v>10</v>
      </c>
      <c r="F84">
        <v>0</v>
      </c>
      <c r="G84" s="14">
        <v>0</v>
      </c>
      <c r="H84" s="18">
        <v>-10000</v>
      </c>
      <c r="I84">
        <v>0</v>
      </c>
      <c r="J84" s="7">
        <v>360</v>
      </c>
    </row>
    <row r="85" spans="1:10" ht="15" thickBot="1" x14ac:dyDescent="0.4">
      <c r="A85" s="29"/>
      <c r="B85" s="23" t="s">
        <v>19</v>
      </c>
      <c r="C85" s="8">
        <f>SUM(C80:C84)</f>
        <v>9</v>
      </c>
      <c r="D85" s="8">
        <f t="shared" ref="D85:F85" si="26">SUM(D80:D84)</f>
        <v>0</v>
      </c>
      <c r="E85" s="8">
        <f t="shared" si="26"/>
        <v>41</v>
      </c>
      <c r="F85" s="8">
        <f t="shared" si="26"/>
        <v>0</v>
      </c>
      <c r="G85" s="15">
        <f>AVERAGE(G80:G84)</f>
        <v>36</v>
      </c>
      <c r="H85" s="15">
        <f t="shared" ref="H85:J85" si="27">AVERAGE(H80:H84)</f>
        <v>-8164</v>
      </c>
      <c r="I85" s="15">
        <f t="shared" si="27"/>
        <v>165.8</v>
      </c>
      <c r="J85" s="24">
        <f t="shared" si="27"/>
        <v>288</v>
      </c>
    </row>
    <row r="86" spans="1:10" x14ac:dyDescent="0.35">
      <c r="A86" s="27" t="s">
        <v>24</v>
      </c>
      <c r="B86" s="20">
        <v>1</v>
      </c>
      <c r="C86" s="1">
        <v>8</v>
      </c>
      <c r="D86" s="1">
        <v>2</v>
      </c>
      <c r="E86" s="2">
        <v>0</v>
      </c>
      <c r="F86" s="2">
        <v>0</v>
      </c>
      <c r="G86" s="13">
        <v>338</v>
      </c>
      <c r="H86" s="17">
        <v>338</v>
      </c>
      <c r="I86" s="2">
        <v>4386</v>
      </c>
      <c r="J86" s="3">
        <v>4386</v>
      </c>
    </row>
    <row r="87" spans="1:10" x14ac:dyDescent="0.35">
      <c r="A87" s="28"/>
      <c r="B87" s="21">
        <v>2</v>
      </c>
      <c r="C87" s="26">
        <v>3</v>
      </c>
      <c r="D87" s="26">
        <v>7</v>
      </c>
      <c r="E87">
        <v>0</v>
      </c>
      <c r="F87">
        <v>0</v>
      </c>
      <c r="G87" s="14">
        <v>328</v>
      </c>
      <c r="H87" s="18">
        <v>328</v>
      </c>
      <c r="I87">
        <v>14171</v>
      </c>
      <c r="J87" s="7">
        <v>14171</v>
      </c>
    </row>
    <row r="88" spans="1:10" x14ac:dyDescent="0.35">
      <c r="A88" s="28"/>
      <c r="B88" s="21">
        <v>3</v>
      </c>
      <c r="C88" s="26">
        <v>2</v>
      </c>
      <c r="D88" s="26">
        <v>8</v>
      </c>
      <c r="E88">
        <v>0</v>
      </c>
      <c r="F88">
        <v>0</v>
      </c>
      <c r="G88" s="14">
        <v>320</v>
      </c>
      <c r="H88" s="18">
        <v>320</v>
      </c>
      <c r="I88">
        <v>16102</v>
      </c>
      <c r="J88" s="7">
        <v>16102</v>
      </c>
    </row>
    <row r="89" spans="1:10" x14ac:dyDescent="0.35">
      <c r="A89" s="28"/>
      <c r="B89" s="21">
        <v>4</v>
      </c>
      <c r="C89" s="26">
        <v>10</v>
      </c>
      <c r="D89" s="26">
        <v>0</v>
      </c>
      <c r="E89">
        <v>0</v>
      </c>
      <c r="F89">
        <v>0</v>
      </c>
      <c r="G89" s="14">
        <v>200</v>
      </c>
      <c r="H89" s="18">
        <v>200</v>
      </c>
      <c r="I89">
        <v>398</v>
      </c>
      <c r="J89" s="7">
        <v>398</v>
      </c>
    </row>
    <row r="90" spans="1:10" x14ac:dyDescent="0.35">
      <c r="A90" s="28"/>
      <c r="B90" s="21">
        <v>5</v>
      </c>
      <c r="C90" s="26">
        <v>0</v>
      </c>
      <c r="D90" s="26">
        <v>10</v>
      </c>
      <c r="E90">
        <v>0</v>
      </c>
      <c r="F90">
        <v>0</v>
      </c>
      <c r="G90" s="14">
        <v>250</v>
      </c>
      <c r="H90" s="18">
        <v>250</v>
      </c>
      <c r="I90">
        <v>20000</v>
      </c>
      <c r="J90" s="7">
        <v>20000</v>
      </c>
    </row>
    <row r="91" spans="1:10" ht="15" thickBot="1" x14ac:dyDescent="0.4">
      <c r="A91" s="29"/>
      <c r="B91" s="23" t="s">
        <v>19</v>
      </c>
      <c r="C91" s="8">
        <f>SUM(C86:C90)</f>
        <v>23</v>
      </c>
      <c r="D91" s="8">
        <f t="shared" ref="D91:F91" si="28">SUM(D86:D90)</f>
        <v>27</v>
      </c>
      <c r="E91" s="8">
        <f t="shared" si="28"/>
        <v>0</v>
      </c>
      <c r="F91" s="8">
        <f t="shared" si="28"/>
        <v>0</v>
      </c>
      <c r="G91" s="15">
        <f>AVERAGE(G86:G90)</f>
        <v>287.2</v>
      </c>
      <c r="H91" s="15">
        <f t="shared" ref="H91:J91" si="29">AVERAGE(H86:H90)</f>
        <v>287.2</v>
      </c>
      <c r="I91" s="15">
        <f t="shared" si="29"/>
        <v>11011.4</v>
      </c>
      <c r="J91" s="24">
        <f t="shared" si="29"/>
        <v>11011.4</v>
      </c>
    </row>
    <row r="92" spans="1:10" x14ac:dyDescent="0.35">
      <c r="A92" s="27" t="s">
        <v>25</v>
      </c>
      <c r="B92" s="20">
        <v>1</v>
      </c>
      <c r="C92" s="1">
        <v>0</v>
      </c>
      <c r="D92" s="1">
        <v>0</v>
      </c>
      <c r="E92" s="2">
        <v>10</v>
      </c>
      <c r="F92" s="2">
        <v>0</v>
      </c>
      <c r="G92" s="13">
        <v>0</v>
      </c>
      <c r="H92" s="17">
        <v>-10000</v>
      </c>
      <c r="I92" s="2">
        <v>0</v>
      </c>
      <c r="J92" s="3">
        <v>198</v>
      </c>
    </row>
    <row r="93" spans="1:10" x14ac:dyDescent="0.35">
      <c r="A93" s="28"/>
      <c r="B93" s="21">
        <v>2</v>
      </c>
      <c r="C93" s="26">
        <v>0</v>
      </c>
      <c r="D93" s="26">
        <v>0</v>
      </c>
      <c r="E93">
        <v>10</v>
      </c>
      <c r="F93">
        <v>0</v>
      </c>
      <c r="G93" s="14">
        <v>0</v>
      </c>
      <c r="H93" s="18">
        <v>-10000</v>
      </c>
      <c r="I93">
        <v>0</v>
      </c>
      <c r="J93" s="7">
        <v>239</v>
      </c>
    </row>
    <row r="94" spans="1:10" x14ac:dyDescent="0.35">
      <c r="A94" s="28"/>
      <c r="B94" s="21">
        <v>3</v>
      </c>
      <c r="C94" s="26">
        <v>0</v>
      </c>
      <c r="D94" s="26">
        <v>0</v>
      </c>
      <c r="E94">
        <v>10</v>
      </c>
      <c r="F94">
        <v>0</v>
      </c>
      <c r="G94" s="14">
        <v>0</v>
      </c>
      <c r="H94" s="18">
        <v>-10000</v>
      </c>
      <c r="I94">
        <v>0</v>
      </c>
      <c r="J94" s="7">
        <v>259</v>
      </c>
    </row>
    <row r="95" spans="1:10" x14ac:dyDescent="0.35">
      <c r="A95" s="28"/>
      <c r="B95" s="21">
        <v>4</v>
      </c>
      <c r="C95" s="26">
        <v>0</v>
      </c>
      <c r="D95" s="26">
        <v>0</v>
      </c>
      <c r="E95">
        <v>10</v>
      </c>
      <c r="F95">
        <v>0</v>
      </c>
      <c r="G95" s="14">
        <v>0</v>
      </c>
      <c r="H95" s="18">
        <v>-10000</v>
      </c>
      <c r="I95">
        <v>0</v>
      </c>
      <c r="J95" s="7">
        <v>158</v>
      </c>
    </row>
    <row r="96" spans="1:10" x14ac:dyDescent="0.35">
      <c r="A96" s="28"/>
      <c r="B96" s="21">
        <v>5</v>
      </c>
      <c r="C96" s="26">
        <v>0</v>
      </c>
      <c r="D96" s="26">
        <v>0</v>
      </c>
      <c r="E96">
        <v>10</v>
      </c>
      <c r="F96">
        <v>0</v>
      </c>
      <c r="G96" s="14">
        <v>0</v>
      </c>
      <c r="H96" s="18">
        <v>-10000</v>
      </c>
      <c r="I96">
        <v>0</v>
      </c>
      <c r="J96" s="7">
        <v>471</v>
      </c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0</v>
      </c>
      <c r="E97" s="8">
        <f t="shared" si="30"/>
        <v>50</v>
      </c>
      <c r="F97" s="8">
        <f t="shared" si="30"/>
        <v>0</v>
      </c>
      <c r="G97" s="15">
        <f>AVERAGE(G92:G96)</f>
        <v>0</v>
      </c>
      <c r="H97" s="15">
        <f t="shared" ref="H97:J97" si="31">AVERAGE(H92:H96)</f>
        <v>-10000</v>
      </c>
      <c r="I97" s="15">
        <f t="shared" si="31"/>
        <v>0</v>
      </c>
      <c r="J97" s="24">
        <f t="shared" si="31"/>
        <v>265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0829-FC30-4456-A03B-A6453E82491D}">
  <dimension ref="A1:J97"/>
  <sheetViews>
    <sheetView workbookViewId="0">
      <pane ySplit="1" topLeftCell="A2" activePane="bottomLeft" state="frozen"/>
      <selection pane="bottomLeft" activeCell="F71" sqref="F71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/>
      <c r="D2" s="1"/>
      <c r="E2" s="2"/>
      <c r="F2" s="2"/>
      <c r="G2" s="13"/>
      <c r="H2" s="17"/>
      <c r="I2" s="2"/>
      <c r="J2" s="3"/>
    </row>
    <row r="3" spans="1:10" x14ac:dyDescent="0.35">
      <c r="A3" s="28"/>
      <c r="B3" s="21">
        <v>2</v>
      </c>
      <c r="C3" s="5"/>
      <c r="D3" s="5"/>
      <c r="E3" s="6"/>
      <c r="F3" s="6"/>
      <c r="G3" s="14"/>
      <c r="H3" s="18"/>
      <c r="I3" s="6"/>
      <c r="J3" s="7"/>
    </row>
    <row r="4" spans="1:10" x14ac:dyDescent="0.35">
      <c r="A4" s="28"/>
      <c r="B4" s="21">
        <v>3</v>
      </c>
      <c r="C4" s="5"/>
      <c r="D4" s="5"/>
      <c r="E4" s="6"/>
      <c r="F4" s="6"/>
      <c r="G4" s="14"/>
      <c r="H4" s="18"/>
      <c r="I4" s="6"/>
      <c r="J4" s="7"/>
    </row>
    <row r="5" spans="1:10" x14ac:dyDescent="0.35">
      <c r="A5" s="28"/>
      <c r="B5" s="21">
        <v>4</v>
      </c>
      <c r="C5" s="5"/>
      <c r="D5" s="5"/>
      <c r="E5" s="6"/>
      <c r="F5" s="6"/>
      <c r="G5" s="14"/>
      <c r="H5" s="18"/>
      <c r="I5" s="6"/>
      <c r="J5" s="7"/>
    </row>
    <row r="6" spans="1:10" x14ac:dyDescent="0.35">
      <c r="A6" s="28"/>
      <c r="B6" s="22">
        <v>5</v>
      </c>
      <c r="C6" s="5"/>
      <c r="D6" s="5"/>
      <c r="E6" s="6"/>
      <c r="F6" s="6"/>
      <c r="G6" s="14"/>
      <c r="H6" s="18"/>
      <c r="I6" s="6"/>
      <c r="J6" s="7"/>
    </row>
    <row r="7" spans="1:10" ht="15" thickBot="1" x14ac:dyDescent="0.4">
      <c r="A7" s="29"/>
      <c r="B7" s="23" t="s">
        <v>19</v>
      </c>
      <c r="C7" s="8">
        <f>SUM(C2:C6)</f>
        <v>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 t="e">
        <f>AVERAGE(G2:G6)</f>
        <v>#DIV/0!</v>
      </c>
      <c r="H7" s="15" t="e">
        <f t="shared" ref="H7:J7" si="1">AVERAGE(H2:H6)</f>
        <v>#DIV/0!</v>
      </c>
      <c r="I7" s="15" t="e">
        <f t="shared" si="1"/>
        <v>#DIV/0!</v>
      </c>
      <c r="J7" s="24" t="e">
        <f t="shared" si="1"/>
        <v>#DIV/0!</v>
      </c>
    </row>
    <row r="8" spans="1:10" x14ac:dyDescent="0.35">
      <c r="A8" s="27" t="s">
        <v>1</v>
      </c>
      <c r="B8" s="20">
        <v>1</v>
      </c>
      <c r="C8" s="1"/>
      <c r="D8" s="1"/>
      <c r="E8" s="2"/>
      <c r="F8" s="2"/>
      <c r="G8" s="13"/>
      <c r="H8" s="17"/>
      <c r="I8" s="2"/>
      <c r="J8" s="3"/>
    </row>
    <row r="9" spans="1:10" x14ac:dyDescent="0.35">
      <c r="A9" s="28"/>
      <c r="B9" s="21">
        <v>2</v>
      </c>
      <c r="C9" s="5"/>
      <c r="D9" s="5"/>
      <c r="E9" s="6"/>
      <c r="F9" s="6"/>
      <c r="G9" s="14"/>
      <c r="H9" s="18"/>
      <c r="I9" s="6"/>
      <c r="J9" s="7"/>
    </row>
    <row r="10" spans="1:10" x14ac:dyDescent="0.35">
      <c r="A10" s="28"/>
      <c r="B10" s="21">
        <v>3</v>
      </c>
      <c r="C10" s="5"/>
      <c r="D10" s="5"/>
      <c r="E10" s="6"/>
      <c r="F10" s="6"/>
      <c r="G10" s="14"/>
      <c r="H10" s="18"/>
      <c r="I10" s="6"/>
      <c r="J10" s="7"/>
    </row>
    <row r="11" spans="1:10" x14ac:dyDescent="0.35">
      <c r="A11" s="28"/>
      <c r="B11" s="21">
        <v>4</v>
      </c>
      <c r="C11" s="5"/>
      <c r="D11" s="5"/>
      <c r="E11" s="6"/>
      <c r="F11" s="6"/>
      <c r="G11" s="14"/>
      <c r="H11" s="18"/>
      <c r="I11" s="6"/>
      <c r="J11" s="7"/>
    </row>
    <row r="12" spans="1:10" x14ac:dyDescent="0.35">
      <c r="A12" s="28"/>
      <c r="B12" s="21">
        <v>5</v>
      </c>
      <c r="C12" s="5"/>
      <c r="D12" s="5"/>
      <c r="E12" s="6"/>
      <c r="F12" s="6"/>
      <c r="G12" s="14"/>
      <c r="H12" s="18"/>
      <c r="I12" s="6"/>
      <c r="J12" s="7"/>
    </row>
    <row r="13" spans="1:10" ht="15" thickBot="1" x14ac:dyDescent="0.4">
      <c r="A13" s="29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 t="e">
        <f>AVERAGE(G8:G12)</f>
        <v>#DIV/0!</v>
      </c>
      <c r="H13" s="15" t="e">
        <f t="shared" ref="H13:J13" si="3">AVERAGE(H8:H12)</f>
        <v>#DIV/0!</v>
      </c>
      <c r="I13" s="15" t="e">
        <f t="shared" si="3"/>
        <v>#DIV/0!</v>
      </c>
      <c r="J13" s="24" t="e">
        <f t="shared" si="3"/>
        <v>#DIV/0!</v>
      </c>
    </row>
    <row r="14" spans="1:10" x14ac:dyDescent="0.35">
      <c r="A14" s="27" t="s">
        <v>2</v>
      </c>
      <c r="B14" s="20">
        <v>1</v>
      </c>
      <c r="C14" s="1"/>
      <c r="D14" s="1"/>
      <c r="E14" s="2"/>
      <c r="F14" s="2"/>
      <c r="G14" s="13"/>
      <c r="H14" s="17"/>
      <c r="I14" s="2"/>
      <c r="J14" s="3"/>
    </row>
    <row r="15" spans="1:10" x14ac:dyDescent="0.35">
      <c r="A15" s="28"/>
      <c r="B15" s="21">
        <v>2</v>
      </c>
      <c r="C15" s="5"/>
      <c r="D15" s="5"/>
      <c r="E15" s="6"/>
      <c r="F15" s="6"/>
      <c r="G15" s="14"/>
      <c r="H15" s="18"/>
      <c r="I15" s="6"/>
      <c r="J15" s="7"/>
    </row>
    <row r="16" spans="1:10" x14ac:dyDescent="0.35">
      <c r="A16" s="28"/>
      <c r="B16" s="21">
        <v>3</v>
      </c>
      <c r="C16" s="5"/>
      <c r="D16" s="5"/>
      <c r="E16" s="6"/>
      <c r="F16" s="6"/>
      <c r="G16" s="14"/>
      <c r="H16" s="18"/>
      <c r="I16" s="6"/>
      <c r="J16" s="7"/>
    </row>
    <row r="17" spans="1:10" x14ac:dyDescent="0.35">
      <c r="A17" s="28"/>
      <c r="B17" s="21">
        <v>4</v>
      </c>
      <c r="C17" s="5"/>
      <c r="D17" s="5"/>
      <c r="E17" s="6"/>
      <c r="F17" s="6"/>
      <c r="G17" s="14"/>
      <c r="H17" s="18"/>
      <c r="I17" s="6"/>
      <c r="J17" s="7"/>
    </row>
    <row r="18" spans="1:10" x14ac:dyDescent="0.35">
      <c r="A18" s="28"/>
      <c r="B18" s="21">
        <v>5</v>
      </c>
      <c r="C18" s="5"/>
      <c r="D18" s="5"/>
      <c r="E18" s="6"/>
      <c r="F18" s="6"/>
      <c r="G18" s="14"/>
      <c r="H18" s="18"/>
      <c r="I18" s="6"/>
      <c r="J18" s="7"/>
    </row>
    <row r="19" spans="1:10" ht="15" thickBot="1" x14ac:dyDescent="0.4">
      <c r="A19" s="29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 t="e">
        <f>AVERAGE(G14:G18)</f>
        <v>#DIV/0!</v>
      </c>
      <c r="H19" s="15" t="e">
        <f t="shared" ref="H19:J19" si="5">AVERAGE(H14:H18)</f>
        <v>#DIV/0!</v>
      </c>
      <c r="I19" s="15" t="e">
        <f t="shared" si="5"/>
        <v>#DIV/0!</v>
      </c>
      <c r="J19" s="24" t="e">
        <f t="shared" si="5"/>
        <v>#DIV/0!</v>
      </c>
    </row>
    <row r="20" spans="1:10" x14ac:dyDescent="0.35">
      <c r="A20" s="27" t="s">
        <v>3</v>
      </c>
      <c r="B20" s="20">
        <v>1</v>
      </c>
      <c r="C20" s="1"/>
      <c r="D20" s="1"/>
      <c r="E20" s="2"/>
      <c r="F20" s="2"/>
      <c r="G20" s="13"/>
      <c r="H20" s="17"/>
      <c r="I20" s="2"/>
      <c r="J20" s="3"/>
    </row>
    <row r="21" spans="1:10" x14ac:dyDescent="0.35">
      <c r="A21" s="28"/>
      <c r="B21" s="21">
        <v>2</v>
      </c>
      <c r="C21" s="5"/>
      <c r="D21" s="5"/>
      <c r="E21" s="6"/>
      <c r="F21" s="6"/>
      <c r="G21" s="14"/>
      <c r="H21" s="18"/>
      <c r="I21" s="6"/>
      <c r="J21" s="7"/>
    </row>
    <row r="22" spans="1:10" x14ac:dyDescent="0.35">
      <c r="A22" s="28"/>
      <c r="B22" s="21">
        <v>3</v>
      </c>
      <c r="C22" s="5"/>
      <c r="D22" s="5"/>
      <c r="E22" s="6"/>
      <c r="F22" s="6"/>
      <c r="G22" s="14"/>
      <c r="H22" s="18"/>
      <c r="I22" s="6"/>
      <c r="J22" s="7"/>
    </row>
    <row r="23" spans="1:10" x14ac:dyDescent="0.35">
      <c r="A23" s="28"/>
      <c r="B23" s="21">
        <v>4</v>
      </c>
      <c r="C23" s="5"/>
      <c r="D23" s="5"/>
      <c r="E23" s="6"/>
      <c r="F23" s="6"/>
      <c r="G23" s="14"/>
      <c r="H23" s="18"/>
      <c r="I23" s="6"/>
      <c r="J23" s="7"/>
    </row>
    <row r="24" spans="1:10" x14ac:dyDescent="0.35">
      <c r="A24" s="28"/>
      <c r="B24" s="21">
        <v>5</v>
      </c>
      <c r="C24" s="5"/>
      <c r="D24" s="5"/>
      <c r="E24" s="6"/>
      <c r="F24" s="6"/>
      <c r="G24" s="14"/>
      <c r="H24" s="18"/>
      <c r="I24" s="6"/>
      <c r="J24" s="7"/>
    </row>
    <row r="25" spans="1:10" ht="15" thickBot="1" x14ac:dyDescent="0.4">
      <c r="A25" s="29"/>
      <c r="B25" s="23" t="s">
        <v>19</v>
      </c>
      <c r="C25" s="8">
        <f>SUM(C20:C24)</f>
        <v>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 t="e">
        <f>AVERAGE(G20:G24)</f>
        <v>#DIV/0!</v>
      </c>
      <c r="H25" s="15" t="e">
        <f t="shared" ref="H25:J25" si="7">AVERAGE(H20:H24)</f>
        <v>#DIV/0!</v>
      </c>
      <c r="I25" s="15" t="e">
        <f t="shared" si="7"/>
        <v>#DIV/0!</v>
      </c>
      <c r="J25" s="24" t="e">
        <f t="shared" si="7"/>
        <v>#DIV/0!</v>
      </c>
    </row>
    <row r="26" spans="1:10" x14ac:dyDescent="0.35">
      <c r="A26" s="27" t="s">
        <v>4</v>
      </c>
      <c r="B26" s="20">
        <v>1</v>
      </c>
      <c r="C26" s="1"/>
      <c r="D26" s="1"/>
      <c r="E26" s="2"/>
      <c r="F26" s="2"/>
      <c r="G26" s="13"/>
      <c r="H26" s="17"/>
      <c r="I26" s="2"/>
      <c r="J26" s="3"/>
    </row>
    <row r="27" spans="1:10" x14ac:dyDescent="0.35">
      <c r="A27" s="28"/>
      <c r="B27" s="21">
        <v>2</v>
      </c>
      <c r="C27" s="5"/>
      <c r="D27" s="5"/>
      <c r="E27" s="6"/>
      <c r="F27" s="6"/>
      <c r="G27" s="14"/>
      <c r="H27" s="18"/>
      <c r="I27" s="6"/>
      <c r="J27" s="7"/>
    </row>
    <row r="28" spans="1:10" x14ac:dyDescent="0.35">
      <c r="A28" s="28"/>
      <c r="B28" s="21">
        <v>3</v>
      </c>
      <c r="C28" s="5"/>
      <c r="D28" s="5"/>
      <c r="E28" s="6"/>
      <c r="F28" s="6"/>
      <c r="G28" s="14"/>
      <c r="H28" s="18"/>
      <c r="I28" s="6"/>
      <c r="J28" s="7"/>
    </row>
    <row r="29" spans="1:10" x14ac:dyDescent="0.35">
      <c r="A29" s="28"/>
      <c r="B29" s="21">
        <v>4</v>
      </c>
      <c r="C29" s="5"/>
      <c r="D29" s="5"/>
      <c r="E29" s="6"/>
      <c r="F29" s="6"/>
      <c r="G29" s="14"/>
      <c r="H29" s="18"/>
      <c r="I29" s="6"/>
      <c r="J29" s="7"/>
    </row>
    <row r="30" spans="1:10" x14ac:dyDescent="0.35">
      <c r="A30" s="28"/>
      <c r="B30" s="21">
        <v>5</v>
      </c>
      <c r="C30" s="5"/>
      <c r="D30" s="5"/>
      <c r="E30" s="6"/>
      <c r="F30" s="6"/>
      <c r="G30" s="14"/>
      <c r="H30" s="18"/>
      <c r="I30" s="6"/>
      <c r="J30" s="7"/>
    </row>
    <row r="31" spans="1:10" ht="15" thickBot="1" x14ac:dyDescent="0.4">
      <c r="A31" s="29"/>
      <c r="B31" s="23" t="s">
        <v>19</v>
      </c>
      <c r="C31" s="8">
        <f>SUM(C26:C30)</f>
        <v>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 t="e">
        <f>AVERAGE(G26:G30)</f>
        <v>#DIV/0!</v>
      </c>
      <c r="H31" s="15" t="e">
        <f t="shared" ref="H31:J31" si="9">AVERAGE(H26:H30)</f>
        <v>#DIV/0!</v>
      </c>
      <c r="I31" s="15" t="e">
        <f t="shared" si="9"/>
        <v>#DIV/0!</v>
      </c>
      <c r="J31" s="24" t="e">
        <f t="shared" si="9"/>
        <v>#DIV/0!</v>
      </c>
    </row>
    <row r="32" spans="1:10" x14ac:dyDescent="0.35">
      <c r="A32" s="27" t="s">
        <v>5</v>
      </c>
      <c r="B32" s="20">
        <v>1</v>
      </c>
      <c r="C32" s="1"/>
      <c r="D32" s="1"/>
      <c r="E32" s="2"/>
      <c r="F32" s="2"/>
      <c r="G32" s="13"/>
      <c r="H32" s="17"/>
      <c r="I32" s="2"/>
      <c r="J32" s="3"/>
    </row>
    <row r="33" spans="1:10" x14ac:dyDescent="0.35">
      <c r="A33" s="28"/>
      <c r="B33" s="21">
        <v>2</v>
      </c>
      <c r="C33" s="5"/>
      <c r="D33" s="5"/>
      <c r="E33" s="6"/>
      <c r="F33" s="6"/>
      <c r="G33" s="14"/>
      <c r="H33" s="18"/>
      <c r="I33" s="6"/>
      <c r="J33" s="7"/>
    </row>
    <row r="34" spans="1:10" x14ac:dyDescent="0.35">
      <c r="A34" s="28"/>
      <c r="B34" s="21">
        <v>3</v>
      </c>
      <c r="C34" s="5"/>
      <c r="D34" s="5"/>
      <c r="E34" s="6"/>
      <c r="F34" s="6"/>
      <c r="G34" s="14"/>
      <c r="H34" s="18"/>
      <c r="I34" s="6"/>
      <c r="J34" s="7"/>
    </row>
    <row r="35" spans="1:10" x14ac:dyDescent="0.35">
      <c r="A35" s="28"/>
      <c r="B35" s="21">
        <v>4</v>
      </c>
      <c r="C35" s="5"/>
      <c r="D35" s="5"/>
      <c r="E35" s="6"/>
      <c r="F35" s="6"/>
      <c r="G35" s="14"/>
      <c r="H35" s="18"/>
      <c r="I35" s="6"/>
      <c r="J35" s="7"/>
    </row>
    <row r="36" spans="1:10" x14ac:dyDescent="0.35">
      <c r="A36" s="28"/>
      <c r="B36" s="21">
        <v>5</v>
      </c>
      <c r="C36" s="5"/>
      <c r="D36" s="5"/>
      <c r="E36" s="6"/>
      <c r="F36" s="6"/>
      <c r="G36" s="14"/>
      <c r="H36" s="18"/>
      <c r="I36" s="6"/>
      <c r="J36" s="7"/>
    </row>
    <row r="37" spans="1:10" ht="15" thickBot="1" x14ac:dyDescent="0.4">
      <c r="A37" s="29"/>
      <c r="B37" s="23" t="s">
        <v>19</v>
      </c>
      <c r="C37" s="8">
        <f>SUM(C32:C36)</f>
        <v>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 t="e">
        <f>AVERAGE(G32:G36)</f>
        <v>#DIV/0!</v>
      </c>
      <c r="H37" s="15" t="e">
        <f t="shared" ref="H37:J37" si="11">AVERAGE(H32:H36)</f>
        <v>#DIV/0!</v>
      </c>
      <c r="I37" s="15" t="e">
        <f t="shared" si="11"/>
        <v>#DIV/0!</v>
      </c>
      <c r="J37" s="24" t="e">
        <f t="shared" si="11"/>
        <v>#DIV/0!</v>
      </c>
    </row>
    <row r="38" spans="1:10" x14ac:dyDescent="0.35">
      <c r="A38" s="27" t="s">
        <v>6</v>
      </c>
      <c r="B38" s="20">
        <v>1</v>
      </c>
      <c r="C38" s="1"/>
      <c r="D38" s="1"/>
      <c r="E38" s="2"/>
      <c r="F38" s="2"/>
      <c r="G38" s="13"/>
      <c r="H38" s="17"/>
      <c r="I38" s="2"/>
      <c r="J38" s="3"/>
    </row>
    <row r="39" spans="1:10" x14ac:dyDescent="0.35">
      <c r="A39" s="28"/>
      <c r="B39" s="21">
        <v>2</v>
      </c>
      <c r="C39" s="5"/>
      <c r="D39" s="5"/>
      <c r="E39" s="6"/>
      <c r="F39" s="6"/>
      <c r="G39" s="14"/>
      <c r="H39" s="18"/>
      <c r="I39" s="6"/>
      <c r="J39" s="7"/>
    </row>
    <row r="40" spans="1:10" x14ac:dyDescent="0.35">
      <c r="A40" s="28"/>
      <c r="B40" s="21">
        <v>3</v>
      </c>
      <c r="C40" s="5"/>
      <c r="D40" s="5"/>
      <c r="E40" s="6"/>
      <c r="F40" s="6"/>
      <c r="G40" s="14"/>
      <c r="H40" s="18"/>
      <c r="I40" s="6"/>
      <c r="J40" s="7"/>
    </row>
    <row r="41" spans="1:10" x14ac:dyDescent="0.35">
      <c r="A41" s="28"/>
      <c r="B41" s="21">
        <v>4</v>
      </c>
      <c r="C41" s="5"/>
      <c r="D41" s="5"/>
      <c r="E41" s="6"/>
      <c r="F41" s="6"/>
      <c r="G41" s="14"/>
      <c r="H41" s="18"/>
      <c r="I41" s="6"/>
      <c r="J41" s="7"/>
    </row>
    <row r="42" spans="1:10" x14ac:dyDescent="0.35">
      <c r="A42" s="28"/>
      <c r="B42" s="21">
        <v>5</v>
      </c>
      <c r="C42" s="5"/>
      <c r="D42" s="5"/>
      <c r="E42" s="6"/>
      <c r="F42" s="6"/>
      <c r="G42" s="14"/>
      <c r="H42" s="18"/>
      <c r="I42" s="6"/>
      <c r="J42" s="7"/>
    </row>
    <row r="43" spans="1:10" ht="15" thickBot="1" x14ac:dyDescent="0.4">
      <c r="A43" s="29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 t="e">
        <f>AVERAGE(G38:G42)</f>
        <v>#DIV/0!</v>
      </c>
      <c r="H43" s="15" t="e">
        <f t="shared" ref="H43:J43" si="13">AVERAGE(H38:H42)</f>
        <v>#DIV/0!</v>
      </c>
      <c r="I43" s="15" t="e">
        <f t="shared" si="13"/>
        <v>#DIV/0!</v>
      </c>
      <c r="J43" s="24" t="e">
        <f t="shared" si="13"/>
        <v>#DIV/0!</v>
      </c>
    </row>
    <row r="44" spans="1:10" x14ac:dyDescent="0.35">
      <c r="A44" s="27" t="s">
        <v>7</v>
      </c>
      <c r="B44" s="20">
        <v>1</v>
      </c>
      <c r="C44" s="1"/>
      <c r="D44" s="1"/>
      <c r="E44" s="2"/>
      <c r="F44" s="2"/>
      <c r="G44" s="13"/>
      <c r="H44" s="17"/>
      <c r="I44" s="2"/>
      <c r="J44" s="3"/>
    </row>
    <row r="45" spans="1:10" x14ac:dyDescent="0.35">
      <c r="A45" s="28"/>
      <c r="B45" s="21">
        <v>2</v>
      </c>
      <c r="C45" s="5"/>
      <c r="D45" s="5"/>
      <c r="E45" s="6"/>
      <c r="F45" s="6"/>
      <c r="G45" s="14"/>
      <c r="H45" s="18"/>
      <c r="I45" s="6"/>
      <c r="J45" s="7"/>
    </row>
    <row r="46" spans="1:10" x14ac:dyDescent="0.35">
      <c r="A46" s="28"/>
      <c r="B46" s="21">
        <v>3</v>
      </c>
      <c r="C46" s="5"/>
      <c r="D46" s="5"/>
      <c r="E46" s="6"/>
      <c r="F46" s="6"/>
      <c r="G46" s="14"/>
      <c r="H46" s="18"/>
      <c r="I46" s="6"/>
      <c r="J46" s="7"/>
    </row>
    <row r="47" spans="1:10" x14ac:dyDescent="0.35">
      <c r="A47" s="28"/>
      <c r="B47" s="21">
        <v>4</v>
      </c>
      <c r="C47" s="5"/>
      <c r="D47" s="5"/>
      <c r="E47" s="6"/>
      <c r="F47" s="6"/>
      <c r="G47" s="14"/>
      <c r="H47" s="18"/>
      <c r="I47" s="6"/>
      <c r="J47" s="7"/>
    </row>
    <row r="48" spans="1:10" x14ac:dyDescent="0.35">
      <c r="A48" s="28"/>
      <c r="B48" s="21">
        <v>5</v>
      </c>
      <c r="C48" s="5"/>
      <c r="D48" s="5"/>
      <c r="E48" s="6"/>
      <c r="F48" s="6"/>
      <c r="G48" s="14"/>
      <c r="H48" s="18"/>
      <c r="I48" s="6"/>
      <c r="J48" s="7"/>
    </row>
    <row r="49" spans="1:10" ht="15" thickBot="1" x14ac:dyDescent="0.4">
      <c r="A49" s="29"/>
      <c r="B49" s="23" t="s">
        <v>19</v>
      </c>
      <c r="C49" s="8">
        <f>SUM(C44:C48)</f>
        <v>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 t="e">
        <f>AVERAGE(G44:G48)</f>
        <v>#DIV/0!</v>
      </c>
      <c r="H49" s="15" t="e">
        <f t="shared" ref="H49:J49" si="15">AVERAGE(H44:H48)</f>
        <v>#DIV/0!</v>
      </c>
      <c r="I49" s="15" t="e">
        <f t="shared" si="15"/>
        <v>#DIV/0!</v>
      </c>
      <c r="J49" s="24" t="e">
        <f t="shared" si="15"/>
        <v>#DIV/0!</v>
      </c>
    </row>
    <row r="50" spans="1:10" x14ac:dyDescent="0.35">
      <c r="A50" s="27" t="s">
        <v>8</v>
      </c>
      <c r="B50" s="20">
        <v>1</v>
      </c>
      <c r="C50" s="1"/>
      <c r="D50" s="1"/>
      <c r="E50" s="2"/>
      <c r="F50" s="2"/>
      <c r="G50" s="13"/>
      <c r="H50" s="17"/>
      <c r="I50" s="2"/>
      <c r="J50" s="3"/>
    </row>
    <row r="51" spans="1:10" x14ac:dyDescent="0.35">
      <c r="A51" s="28"/>
      <c r="B51" s="21">
        <v>2</v>
      </c>
      <c r="C51" s="5"/>
      <c r="D51" s="5"/>
      <c r="E51" s="6"/>
      <c r="F51" s="6"/>
      <c r="G51" s="14"/>
      <c r="H51" s="18"/>
      <c r="I51" s="6"/>
      <c r="J51" s="7"/>
    </row>
    <row r="52" spans="1:10" x14ac:dyDescent="0.35">
      <c r="A52" s="28"/>
      <c r="B52" s="21">
        <v>3</v>
      </c>
      <c r="C52" s="5"/>
      <c r="D52" s="5"/>
      <c r="E52" s="6"/>
      <c r="F52" s="6"/>
      <c r="G52" s="14"/>
      <c r="H52" s="18"/>
      <c r="I52" s="6"/>
      <c r="J52" s="7"/>
    </row>
    <row r="53" spans="1:10" x14ac:dyDescent="0.35">
      <c r="A53" s="28"/>
      <c r="B53" s="21">
        <v>4</v>
      </c>
      <c r="C53" s="5"/>
      <c r="D53" s="5"/>
      <c r="E53" s="6"/>
      <c r="F53" s="6"/>
      <c r="G53" s="14"/>
      <c r="H53" s="18"/>
      <c r="I53" s="6"/>
      <c r="J53" s="7"/>
    </row>
    <row r="54" spans="1:10" x14ac:dyDescent="0.35">
      <c r="A54" s="28"/>
      <c r="B54" s="21">
        <v>5</v>
      </c>
      <c r="C54" s="5"/>
      <c r="D54" s="5"/>
      <c r="E54" s="6"/>
      <c r="F54" s="6"/>
      <c r="G54" s="14"/>
      <c r="H54" s="18"/>
      <c r="I54" s="6"/>
      <c r="J54" s="7"/>
    </row>
    <row r="55" spans="1:10" ht="15" thickBot="1" x14ac:dyDescent="0.4">
      <c r="A55" s="29"/>
      <c r="B55" s="23" t="s">
        <v>19</v>
      </c>
      <c r="C55" s="8">
        <f>SUM(C50:C54)</f>
        <v>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 t="e">
        <f>AVERAGE(G50:G54)</f>
        <v>#DIV/0!</v>
      </c>
      <c r="H55" s="15" t="e">
        <f t="shared" ref="H55:J55" si="17">AVERAGE(H50:H54)</f>
        <v>#DIV/0!</v>
      </c>
      <c r="I55" s="15" t="e">
        <f t="shared" si="17"/>
        <v>#DIV/0!</v>
      </c>
      <c r="J55" s="24" t="e">
        <f t="shared" si="17"/>
        <v>#DIV/0!</v>
      </c>
    </row>
    <row r="56" spans="1:10" x14ac:dyDescent="0.35">
      <c r="A56" s="27" t="s">
        <v>9</v>
      </c>
      <c r="B56" s="20">
        <v>1</v>
      </c>
      <c r="C56" s="1"/>
      <c r="D56" s="1"/>
      <c r="E56" s="2"/>
      <c r="F56" s="2"/>
      <c r="G56" s="13"/>
      <c r="H56" s="17"/>
      <c r="I56" s="2"/>
      <c r="J56" s="3"/>
    </row>
    <row r="57" spans="1:10" x14ac:dyDescent="0.35">
      <c r="A57" s="28"/>
      <c r="B57" s="21">
        <v>2</v>
      </c>
      <c r="C57" s="5"/>
      <c r="D57" s="5"/>
      <c r="E57" s="6"/>
      <c r="F57" s="6"/>
      <c r="G57" s="14"/>
      <c r="H57" s="18"/>
      <c r="I57" s="6"/>
      <c r="J57" s="7"/>
    </row>
    <row r="58" spans="1:10" x14ac:dyDescent="0.35">
      <c r="A58" s="28"/>
      <c r="B58" s="21">
        <v>3</v>
      </c>
      <c r="C58" s="5"/>
      <c r="D58" s="5"/>
      <c r="E58" s="6"/>
      <c r="F58" s="6"/>
      <c r="G58" s="14"/>
      <c r="H58" s="18"/>
      <c r="I58" s="6"/>
      <c r="J58" s="7"/>
    </row>
    <row r="59" spans="1:10" x14ac:dyDescent="0.35">
      <c r="A59" s="28"/>
      <c r="B59" s="21">
        <v>4</v>
      </c>
      <c r="C59" s="5"/>
      <c r="D59" s="5"/>
      <c r="E59" s="6"/>
      <c r="F59" s="6"/>
      <c r="G59" s="14"/>
      <c r="H59" s="18"/>
      <c r="I59" s="6"/>
      <c r="J59" s="7"/>
    </row>
    <row r="60" spans="1:10" x14ac:dyDescent="0.35">
      <c r="A60" s="28"/>
      <c r="B60" s="21">
        <v>5</v>
      </c>
      <c r="C60" s="5"/>
      <c r="D60" s="5"/>
      <c r="E60" s="6"/>
      <c r="F60" s="6"/>
      <c r="G60" s="14"/>
      <c r="H60" s="18"/>
      <c r="I60" s="6"/>
      <c r="J60" s="7"/>
    </row>
    <row r="61" spans="1:10" ht="15" thickBot="1" x14ac:dyDescent="0.4">
      <c r="A61" s="29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0</v>
      </c>
      <c r="F61" s="8">
        <f t="shared" si="18"/>
        <v>0</v>
      </c>
      <c r="G61" s="15" t="e">
        <f>AVERAGE(G56:G60)</f>
        <v>#DIV/0!</v>
      </c>
      <c r="H61" s="15" t="e">
        <f t="shared" ref="H61:J61" si="19">AVERAGE(H56:H60)</f>
        <v>#DIV/0!</v>
      </c>
      <c r="I61" s="15" t="e">
        <f t="shared" si="19"/>
        <v>#DIV/0!</v>
      </c>
      <c r="J61" s="24" t="e">
        <f t="shared" si="19"/>
        <v>#DIV/0!</v>
      </c>
    </row>
    <row r="62" spans="1:10" x14ac:dyDescent="0.35">
      <c r="A62" s="27" t="s">
        <v>20</v>
      </c>
      <c r="B62" s="20">
        <v>1</v>
      </c>
      <c r="C62" s="1"/>
      <c r="D62" s="1"/>
      <c r="E62" s="2"/>
      <c r="F62" s="2"/>
      <c r="G62" s="13"/>
      <c r="H62" s="17"/>
      <c r="I62" s="2"/>
      <c r="J62" s="3"/>
    </row>
    <row r="63" spans="1:10" x14ac:dyDescent="0.35">
      <c r="A63" s="28"/>
      <c r="B63" s="21">
        <v>2</v>
      </c>
      <c r="C63" s="26"/>
      <c r="D63" s="26"/>
      <c r="G63" s="14"/>
      <c r="H63" s="18"/>
      <c r="J63" s="7"/>
    </row>
    <row r="64" spans="1:10" x14ac:dyDescent="0.35">
      <c r="A64" s="28"/>
      <c r="B64" s="21">
        <v>3</v>
      </c>
      <c r="C64" s="26"/>
      <c r="D64" s="26"/>
      <c r="G64" s="14"/>
      <c r="H64" s="18"/>
      <c r="J64" s="7"/>
    </row>
    <row r="65" spans="1:10" x14ac:dyDescent="0.35">
      <c r="A65" s="28"/>
      <c r="B65" s="21">
        <v>4</v>
      </c>
      <c r="C65" s="26"/>
      <c r="D65" s="26"/>
      <c r="G65" s="14"/>
      <c r="H65" s="18"/>
      <c r="J65" s="7"/>
    </row>
    <row r="66" spans="1:10" x14ac:dyDescent="0.35">
      <c r="A66" s="28"/>
      <c r="B66" s="22">
        <v>5</v>
      </c>
      <c r="C66" s="26"/>
      <c r="D66" s="26"/>
      <c r="G66" s="14"/>
      <c r="H66" s="18"/>
      <c r="J66" s="7"/>
    </row>
    <row r="67" spans="1:10" ht="15" thickBot="1" x14ac:dyDescent="0.4">
      <c r="A67" s="29"/>
      <c r="B67" s="23" t="s">
        <v>19</v>
      </c>
      <c r="C67" s="8">
        <f>SUM(C62:C66)</f>
        <v>0</v>
      </c>
      <c r="D67" s="8">
        <f t="shared" ref="D67:F67" si="20">SUM(D62:D66)</f>
        <v>0</v>
      </c>
      <c r="E67" s="8">
        <f t="shared" si="20"/>
        <v>0</v>
      </c>
      <c r="F67" s="8">
        <f t="shared" si="20"/>
        <v>0</v>
      </c>
      <c r="G67" s="15" t="e">
        <f>AVERAGE(G62:G66)</f>
        <v>#DIV/0!</v>
      </c>
      <c r="H67" s="15" t="e">
        <f t="shared" ref="H67:J67" si="21">AVERAGE(H62:H66)</f>
        <v>#DIV/0!</v>
      </c>
      <c r="I67" s="15" t="e">
        <f t="shared" si="21"/>
        <v>#DIV/0!</v>
      </c>
      <c r="J67" s="24" t="e">
        <f t="shared" si="21"/>
        <v>#DIV/0!</v>
      </c>
    </row>
    <row r="68" spans="1:10" x14ac:dyDescent="0.35">
      <c r="A68" s="27" t="s">
        <v>21</v>
      </c>
      <c r="B68" s="20">
        <v>1</v>
      </c>
      <c r="C68" s="1"/>
      <c r="D68" s="1"/>
      <c r="E68" s="2"/>
      <c r="F68" s="2"/>
      <c r="G68" s="13"/>
      <c r="H68" s="17"/>
      <c r="I68" s="2"/>
      <c r="J68" s="3"/>
    </row>
    <row r="69" spans="1:10" x14ac:dyDescent="0.35">
      <c r="A69" s="28"/>
      <c r="B69" s="21">
        <v>2</v>
      </c>
      <c r="C69" s="26"/>
      <c r="D69" s="26"/>
      <c r="G69" s="14"/>
      <c r="H69" s="18"/>
      <c r="J69" s="7"/>
    </row>
    <row r="70" spans="1:10" x14ac:dyDescent="0.35">
      <c r="A70" s="28"/>
      <c r="B70" s="21">
        <v>3</v>
      </c>
      <c r="C70" s="26"/>
      <c r="D70" s="26"/>
      <c r="G70" s="14"/>
      <c r="H70" s="18"/>
      <c r="J70" s="7"/>
    </row>
    <row r="71" spans="1:10" x14ac:dyDescent="0.35">
      <c r="A71" s="28"/>
      <c r="B71" s="21">
        <v>4</v>
      </c>
      <c r="C71" s="26"/>
      <c r="D71" s="26"/>
      <c r="G71" s="14"/>
      <c r="H71" s="18"/>
      <c r="J71" s="7"/>
    </row>
    <row r="72" spans="1:10" x14ac:dyDescent="0.35">
      <c r="A72" s="28"/>
      <c r="B72" s="21">
        <v>5</v>
      </c>
      <c r="C72" s="26"/>
      <c r="D72" s="26"/>
      <c r="G72" s="14"/>
      <c r="H72" s="18"/>
      <c r="J72" s="7"/>
    </row>
    <row r="73" spans="1:10" ht="15" thickBot="1" x14ac:dyDescent="0.4">
      <c r="A73" s="29"/>
      <c r="B73" s="23" t="s">
        <v>19</v>
      </c>
      <c r="C73" s="8">
        <f>SUM(C68:C72)</f>
        <v>0</v>
      </c>
      <c r="D73" s="8">
        <f t="shared" ref="D73:F73" si="22">SUM(D68:D72)</f>
        <v>0</v>
      </c>
      <c r="E73" s="8">
        <f t="shared" si="22"/>
        <v>0</v>
      </c>
      <c r="F73" s="8">
        <f t="shared" si="22"/>
        <v>0</v>
      </c>
      <c r="G73" s="15" t="e">
        <f>AVERAGE(G68:G72)</f>
        <v>#DIV/0!</v>
      </c>
      <c r="H73" s="15" t="e">
        <f t="shared" ref="H73:J73" si="23">AVERAGE(H68:H72)</f>
        <v>#DIV/0!</v>
      </c>
      <c r="I73" s="15" t="e">
        <f t="shared" si="23"/>
        <v>#DIV/0!</v>
      </c>
      <c r="J73" s="24" t="e">
        <f t="shared" si="23"/>
        <v>#DIV/0!</v>
      </c>
    </row>
    <row r="74" spans="1:10" x14ac:dyDescent="0.35">
      <c r="A74" s="27" t="s">
        <v>22</v>
      </c>
      <c r="B74" s="20">
        <v>1</v>
      </c>
      <c r="C74" s="1"/>
      <c r="D74" s="1"/>
      <c r="E74" s="2"/>
      <c r="F74" s="2"/>
      <c r="G74" s="13"/>
      <c r="H74" s="17"/>
      <c r="I74" s="2"/>
      <c r="J74" s="3"/>
    </row>
    <row r="75" spans="1:10" x14ac:dyDescent="0.35">
      <c r="A75" s="28"/>
      <c r="B75" s="21">
        <v>2</v>
      </c>
      <c r="C75" s="26"/>
      <c r="D75" s="26"/>
      <c r="G75" s="14"/>
      <c r="H75" s="18"/>
      <c r="J75" s="7"/>
    </row>
    <row r="76" spans="1:10" x14ac:dyDescent="0.35">
      <c r="A76" s="28"/>
      <c r="B76" s="21">
        <v>3</v>
      </c>
      <c r="C76" s="26"/>
      <c r="D76" s="26"/>
      <c r="G76" s="14"/>
      <c r="H76" s="18"/>
      <c r="J76" s="7"/>
    </row>
    <row r="77" spans="1:10" x14ac:dyDescent="0.35">
      <c r="A77" s="28"/>
      <c r="B77" s="21">
        <v>4</v>
      </c>
      <c r="C77" s="26"/>
      <c r="D77" s="26"/>
      <c r="G77" s="14"/>
      <c r="H77" s="18"/>
      <c r="J77" s="7"/>
    </row>
    <row r="78" spans="1:10" x14ac:dyDescent="0.35">
      <c r="A78" s="28"/>
      <c r="B78" s="21">
        <v>5</v>
      </c>
      <c r="C78" s="26"/>
      <c r="D78" s="26"/>
      <c r="G78" s="14"/>
      <c r="H78" s="18"/>
      <c r="J78" s="7"/>
    </row>
    <row r="79" spans="1:10" ht="15" thickBot="1" x14ac:dyDescent="0.4">
      <c r="A79" s="29"/>
      <c r="B79" s="23" t="s">
        <v>19</v>
      </c>
      <c r="C79" s="8">
        <f>SUM(C74:C78)</f>
        <v>0</v>
      </c>
      <c r="D79" s="8">
        <f t="shared" ref="D79:F79" si="24">SUM(D74:D78)</f>
        <v>0</v>
      </c>
      <c r="E79" s="8">
        <f t="shared" si="24"/>
        <v>0</v>
      </c>
      <c r="F79" s="8">
        <f t="shared" si="24"/>
        <v>0</v>
      </c>
      <c r="G79" s="15" t="e">
        <f>AVERAGE(G74:G78)</f>
        <v>#DIV/0!</v>
      </c>
      <c r="H79" s="15" t="e">
        <f t="shared" ref="H79:J79" si="25">AVERAGE(H74:H78)</f>
        <v>#DIV/0!</v>
      </c>
      <c r="I79" s="15" t="e">
        <f t="shared" si="25"/>
        <v>#DIV/0!</v>
      </c>
      <c r="J79" s="24" t="e">
        <f t="shared" si="25"/>
        <v>#DIV/0!</v>
      </c>
    </row>
    <row r="80" spans="1:10" x14ac:dyDescent="0.35">
      <c r="A80" s="27" t="s">
        <v>23</v>
      </c>
      <c r="B80" s="20">
        <v>1</v>
      </c>
      <c r="C80" s="1"/>
      <c r="D80" s="1"/>
      <c r="E80" s="2"/>
      <c r="F80" s="2"/>
      <c r="G80" s="13"/>
      <c r="H80" s="17"/>
      <c r="I80" s="2"/>
      <c r="J80" s="3"/>
    </row>
    <row r="81" spans="1:10" x14ac:dyDescent="0.35">
      <c r="A81" s="28"/>
      <c r="B81" s="21">
        <v>2</v>
      </c>
      <c r="C81" s="26"/>
      <c r="D81" s="26"/>
      <c r="G81" s="14"/>
      <c r="H81" s="18"/>
      <c r="J81" s="7"/>
    </row>
    <row r="82" spans="1:10" x14ac:dyDescent="0.35">
      <c r="A82" s="28"/>
      <c r="B82" s="21">
        <v>3</v>
      </c>
      <c r="C82" s="26"/>
      <c r="D82" s="26"/>
      <c r="G82" s="14"/>
      <c r="H82" s="18"/>
      <c r="J82" s="7"/>
    </row>
    <row r="83" spans="1:10" x14ac:dyDescent="0.35">
      <c r="A83" s="28"/>
      <c r="B83" s="21">
        <v>4</v>
      </c>
      <c r="C83" s="26"/>
      <c r="D83" s="26"/>
      <c r="G83" s="14"/>
      <c r="H83" s="18"/>
      <c r="J83" s="7"/>
    </row>
    <row r="84" spans="1:10" x14ac:dyDescent="0.35">
      <c r="A84" s="28"/>
      <c r="B84" s="21">
        <v>5</v>
      </c>
      <c r="C84" s="26"/>
      <c r="D84" s="26"/>
      <c r="G84" s="14"/>
      <c r="H84" s="18"/>
      <c r="J84" s="7"/>
    </row>
    <row r="85" spans="1:10" ht="15" thickBot="1" x14ac:dyDescent="0.4">
      <c r="A85" s="29"/>
      <c r="B85" s="23" t="s">
        <v>19</v>
      </c>
      <c r="C85" s="8">
        <f>SUM(C80:C84)</f>
        <v>0</v>
      </c>
      <c r="D85" s="8">
        <f t="shared" ref="D85:F85" si="26">SUM(D80:D84)</f>
        <v>0</v>
      </c>
      <c r="E85" s="8">
        <f t="shared" si="26"/>
        <v>0</v>
      </c>
      <c r="F85" s="8">
        <f t="shared" si="26"/>
        <v>0</v>
      </c>
      <c r="G85" s="15" t="e">
        <f>AVERAGE(G80:G84)</f>
        <v>#DIV/0!</v>
      </c>
      <c r="H85" s="15" t="e">
        <f t="shared" ref="H85:J85" si="27">AVERAGE(H80:H84)</f>
        <v>#DIV/0!</v>
      </c>
      <c r="I85" s="15" t="e">
        <f t="shared" si="27"/>
        <v>#DIV/0!</v>
      </c>
      <c r="J85" s="24" t="e">
        <f t="shared" si="27"/>
        <v>#DIV/0!</v>
      </c>
    </row>
    <row r="86" spans="1:10" x14ac:dyDescent="0.35">
      <c r="A86" s="27" t="s">
        <v>24</v>
      </c>
      <c r="B86" s="20">
        <v>1</v>
      </c>
      <c r="C86" s="1"/>
      <c r="D86" s="1"/>
      <c r="E86" s="2"/>
      <c r="F86" s="2"/>
      <c r="G86" s="13"/>
      <c r="H86" s="17"/>
      <c r="I86" s="2"/>
      <c r="J86" s="3"/>
    </row>
    <row r="87" spans="1:10" x14ac:dyDescent="0.35">
      <c r="A87" s="28"/>
      <c r="B87" s="21">
        <v>2</v>
      </c>
      <c r="C87" s="26"/>
      <c r="D87" s="26"/>
      <c r="G87" s="14"/>
      <c r="H87" s="18"/>
      <c r="J87" s="7"/>
    </row>
    <row r="88" spans="1:10" x14ac:dyDescent="0.35">
      <c r="A88" s="28"/>
      <c r="B88" s="21">
        <v>3</v>
      </c>
      <c r="C88" s="26"/>
      <c r="D88" s="26"/>
      <c r="G88" s="14"/>
      <c r="H88" s="18"/>
      <c r="J88" s="7"/>
    </row>
    <row r="89" spans="1:10" x14ac:dyDescent="0.35">
      <c r="A89" s="28"/>
      <c r="B89" s="21">
        <v>4</v>
      </c>
      <c r="C89" s="26"/>
      <c r="D89" s="26"/>
      <c r="G89" s="14"/>
      <c r="H89" s="18"/>
      <c r="J89" s="7"/>
    </row>
    <row r="90" spans="1:10" x14ac:dyDescent="0.35">
      <c r="A90" s="28"/>
      <c r="B90" s="21">
        <v>5</v>
      </c>
      <c r="C90" s="26"/>
      <c r="D90" s="26"/>
      <c r="G90" s="14"/>
      <c r="H90" s="18"/>
      <c r="J90" s="7"/>
    </row>
    <row r="91" spans="1:10" ht="15" thickBot="1" x14ac:dyDescent="0.4">
      <c r="A91" s="29"/>
      <c r="B91" s="23" t="s">
        <v>19</v>
      </c>
      <c r="C91" s="8">
        <f>SUM(C86:C90)</f>
        <v>0</v>
      </c>
      <c r="D91" s="8">
        <f t="shared" ref="D91:F91" si="28">SUM(D86:D90)</f>
        <v>0</v>
      </c>
      <c r="E91" s="8">
        <f t="shared" si="28"/>
        <v>0</v>
      </c>
      <c r="F91" s="8">
        <f t="shared" si="28"/>
        <v>0</v>
      </c>
      <c r="G91" s="15" t="e">
        <f>AVERAGE(G86:G90)</f>
        <v>#DIV/0!</v>
      </c>
      <c r="H91" s="15" t="e">
        <f t="shared" ref="H91:J91" si="29">AVERAGE(H86:H90)</f>
        <v>#DIV/0!</v>
      </c>
      <c r="I91" s="15" t="e">
        <f t="shared" si="29"/>
        <v>#DIV/0!</v>
      </c>
      <c r="J91" s="24" t="e">
        <f t="shared" si="29"/>
        <v>#DIV/0!</v>
      </c>
    </row>
    <row r="92" spans="1:10" x14ac:dyDescent="0.35">
      <c r="A92" s="27" t="s">
        <v>25</v>
      </c>
      <c r="B92" s="20">
        <v>1</v>
      </c>
      <c r="C92" s="1"/>
      <c r="D92" s="1"/>
      <c r="E92" s="2"/>
      <c r="F92" s="2"/>
      <c r="G92" s="13"/>
      <c r="H92" s="17"/>
      <c r="I92" s="2"/>
      <c r="J92" s="3"/>
    </row>
    <row r="93" spans="1:10" x14ac:dyDescent="0.35">
      <c r="A93" s="28"/>
      <c r="B93" s="21">
        <v>2</v>
      </c>
      <c r="C93" s="26"/>
      <c r="D93" s="26"/>
      <c r="G93" s="14"/>
      <c r="H93" s="18"/>
      <c r="J93" s="7"/>
    </row>
    <row r="94" spans="1:10" x14ac:dyDescent="0.35">
      <c r="A94" s="28"/>
      <c r="B94" s="21">
        <v>3</v>
      </c>
      <c r="C94" s="26"/>
      <c r="D94" s="26"/>
      <c r="G94" s="14"/>
      <c r="H94" s="18"/>
      <c r="J94" s="7"/>
    </row>
    <row r="95" spans="1:10" x14ac:dyDescent="0.35">
      <c r="A95" s="28"/>
      <c r="B95" s="21">
        <v>4</v>
      </c>
      <c r="C95" s="26"/>
      <c r="D95" s="26"/>
      <c r="G95" s="14"/>
      <c r="H95" s="18"/>
      <c r="J95" s="7"/>
    </row>
    <row r="96" spans="1:10" x14ac:dyDescent="0.35">
      <c r="A96" s="28"/>
      <c r="B96" s="21">
        <v>5</v>
      </c>
      <c r="C96" s="26"/>
      <c r="D96" s="26"/>
      <c r="G96" s="14"/>
      <c r="H96" s="18"/>
      <c r="J96" s="7"/>
    </row>
    <row r="97" spans="1:10" ht="15" thickBot="1" x14ac:dyDescent="0.4">
      <c r="A97" s="29"/>
      <c r="B97" s="23" t="s">
        <v>19</v>
      </c>
      <c r="C97" s="8">
        <f>SUM(C92:C96)</f>
        <v>0</v>
      </c>
      <c r="D97" s="8">
        <f t="shared" ref="D97:F97" si="30">SUM(D92:D96)</f>
        <v>0</v>
      </c>
      <c r="E97" s="8">
        <f t="shared" si="30"/>
        <v>0</v>
      </c>
      <c r="F97" s="8">
        <f t="shared" si="30"/>
        <v>0</v>
      </c>
      <c r="G97" s="15" t="e">
        <f>AVERAGE(G92:G96)</f>
        <v>#DIV/0!</v>
      </c>
      <c r="H97" s="15" t="e">
        <f t="shared" ref="H97:J97" si="31">AVERAGE(H92:H96)</f>
        <v>#DIV/0!</v>
      </c>
      <c r="I97" s="15" t="e">
        <f t="shared" si="31"/>
        <v>#DIV/0!</v>
      </c>
      <c r="J97" s="24" t="e">
        <f t="shared" si="31"/>
        <v>#DIV/0!</v>
      </c>
    </row>
  </sheetData>
  <mergeCells count="16">
    <mergeCell ref="A92:A97"/>
    <mergeCell ref="A62:A67"/>
    <mergeCell ref="A68:A73"/>
    <mergeCell ref="A74:A79"/>
    <mergeCell ref="A80:A85"/>
    <mergeCell ref="A86:A91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B601-798C-46DA-AC17-CCF811C4EE43}">
  <dimension ref="A1:J97"/>
  <sheetViews>
    <sheetView workbookViewId="0">
      <pane ySplit="1" topLeftCell="A53" activePane="bottomLeft" state="frozen"/>
      <selection pane="bottomLeft" activeCell="J97" sqref="C62:J9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7" t="s">
        <v>0</v>
      </c>
      <c r="B2" s="20">
        <v>1</v>
      </c>
      <c r="C2" s="1">
        <v>0</v>
      </c>
      <c r="D2" s="1">
        <v>7</v>
      </c>
      <c r="E2" s="2">
        <v>3</v>
      </c>
      <c r="F2" s="2">
        <v>0</v>
      </c>
      <c r="G2" s="13">
        <v>110</v>
      </c>
      <c r="H2" s="17">
        <v>-2890</v>
      </c>
      <c r="I2" s="2">
        <v>352</v>
      </c>
      <c r="J2" s="3">
        <v>380</v>
      </c>
    </row>
    <row r="3" spans="1:10" x14ac:dyDescent="0.35">
      <c r="A3" s="28"/>
      <c r="B3" s="21">
        <v>2</v>
      </c>
      <c r="C3" s="5">
        <v>6</v>
      </c>
      <c r="D3" s="5">
        <v>1</v>
      </c>
      <c r="E3" s="6">
        <v>3</v>
      </c>
      <c r="F3" s="6">
        <v>0</v>
      </c>
      <c r="G3" s="14">
        <v>167</v>
      </c>
      <c r="H3" s="18">
        <v>-2833</v>
      </c>
      <c r="I3" s="6">
        <v>1037</v>
      </c>
      <c r="J3" s="7">
        <v>1073</v>
      </c>
    </row>
    <row r="4" spans="1:10" x14ac:dyDescent="0.35">
      <c r="A4" s="28"/>
      <c r="B4" s="21">
        <v>3</v>
      </c>
      <c r="C4" s="5">
        <v>7</v>
      </c>
      <c r="D4" s="5">
        <v>2</v>
      </c>
      <c r="E4" s="6">
        <v>1</v>
      </c>
      <c r="F4" s="6">
        <v>0</v>
      </c>
      <c r="G4" s="14">
        <v>249</v>
      </c>
      <c r="H4" s="18">
        <v>-751</v>
      </c>
      <c r="I4" s="6">
        <v>3863</v>
      </c>
      <c r="J4" s="7">
        <v>3865</v>
      </c>
    </row>
    <row r="5" spans="1:10" x14ac:dyDescent="0.35">
      <c r="A5" s="28"/>
      <c r="B5" s="21">
        <v>4</v>
      </c>
      <c r="C5" s="5">
        <v>6</v>
      </c>
      <c r="D5" s="5">
        <v>2</v>
      </c>
      <c r="E5" s="6">
        <v>2</v>
      </c>
      <c r="F5" s="6">
        <v>0</v>
      </c>
      <c r="G5" s="14">
        <v>144</v>
      </c>
      <c r="H5" s="18">
        <v>-1856</v>
      </c>
      <c r="I5" s="6">
        <v>981</v>
      </c>
      <c r="J5" s="7">
        <v>1016</v>
      </c>
    </row>
    <row r="6" spans="1:10" x14ac:dyDescent="0.35">
      <c r="A6" s="28"/>
      <c r="B6" s="22">
        <v>5</v>
      </c>
      <c r="C6" s="5">
        <v>5</v>
      </c>
      <c r="D6" s="5">
        <v>1</v>
      </c>
      <c r="E6" s="6">
        <v>4</v>
      </c>
      <c r="F6" s="6">
        <v>0</v>
      </c>
      <c r="G6" s="14">
        <v>191</v>
      </c>
      <c r="H6" s="18">
        <v>-3809</v>
      </c>
      <c r="I6" s="6">
        <v>1977</v>
      </c>
      <c r="J6" s="7">
        <v>2013</v>
      </c>
    </row>
    <row r="7" spans="1:10" ht="15" thickBot="1" x14ac:dyDescent="0.4">
      <c r="A7" s="29"/>
      <c r="B7" s="23" t="s">
        <v>19</v>
      </c>
      <c r="C7" s="8">
        <f>SUM(C2:C6)</f>
        <v>24</v>
      </c>
      <c r="D7" s="8">
        <f t="shared" ref="D7:F7" si="0">SUM(D2:D6)</f>
        <v>13</v>
      </c>
      <c r="E7" s="8">
        <f t="shared" si="0"/>
        <v>13</v>
      </c>
      <c r="F7" s="8">
        <f t="shared" si="0"/>
        <v>0</v>
      </c>
      <c r="G7" s="15">
        <f>AVERAGE(G2:G6)</f>
        <v>172.2</v>
      </c>
      <c r="H7" s="15">
        <f t="shared" ref="H7:J7" si="1">AVERAGE(H2:H6)</f>
        <v>-2427.8000000000002</v>
      </c>
      <c r="I7" s="15">
        <f t="shared" si="1"/>
        <v>1642</v>
      </c>
      <c r="J7" s="24">
        <f t="shared" si="1"/>
        <v>1669.4</v>
      </c>
    </row>
    <row r="8" spans="1:10" x14ac:dyDescent="0.35">
      <c r="A8" s="27" t="s">
        <v>1</v>
      </c>
      <c r="B8" s="20">
        <v>1</v>
      </c>
      <c r="C8" s="1">
        <v>6</v>
      </c>
      <c r="D8" s="1">
        <v>4</v>
      </c>
      <c r="E8" s="2">
        <v>0</v>
      </c>
      <c r="F8" s="2">
        <v>0</v>
      </c>
      <c r="G8" s="13">
        <v>239</v>
      </c>
      <c r="H8" s="17">
        <v>239</v>
      </c>
      <c r="I8" s="2">
        <v>8246</v>
      </c>
      <c r="J8" s="3">
        <v>8246</v>
      </c>
    </row>
    <row r="9" spans="1:10" x14ac:dyDescent="0.35">
      <c r="A9" s="28"/>
      <c r="B9" s="21">
        <v>2</v>
      </c>
      <c r="C9" s="5">
        <v>8</v>
      </c>
      <c r="D9" s="5">
        <v>2</v>
      </c>
      <c r="E9" s="6">
        <v>0</v>
      </c>
      <c r="F9" s="6">
        <v>0</v>
      </c>
      <c r="G9" s="14">
        <v>255</v>
      </c>
      <c r="H9" s="18">
        <v>255</v>
      </c>
      <c r="I9" s="6">
        <v>2225</v>
      </c>
      <c r="J9" s="7">
        <v>2225</v>
      </c>
    </row>
    <row r="10" spans="1:10" x14ac:dyDescent="0.35">
      <c r="A10" s="28"/>
      <c r="B10" s="21">
        <v>3</v>
      </c>
      <c r="C10" s="5">
        <v>8</v>
      </c>
      <c r="D10" s="5">
        <v>2</v>
      </c>
      <c r="E10" s="6">
        <v>0</v>
      </c>
      <c r="F10" s="6">
        <v>0</v>
      </c>
      <c r="G10" s="14">
        <v>220</v>
      </c>
      <c r="H10" s="18">
        <v>220</v>
      </c>
      <c r="I10" s="6">
        <v>1242</v>
      </c>
      <c r="J10" s="7">
        <v>1242</v>
      </c>
    </row>
    <row r="11" spans="1:10" x14ac:dyDescent="0.35">
      <c r="A11" s="28"/>
      <c r="B11" s="21">
        <v>4</v>
      </c>
      <c r="C11" s="5">
        <v>7</v>
      </c>
      <c r="D11" s="5">
        <v>3</v>
      </c>
      <c r="E11" s="6">
        <v>0</v>
      </c>
      <c r="F11" s="6">
        <v>0</v>
      </c>
      <c r="G11" s="14">
        <v>236</v>
      </c>
      <c r="H11" s="18">
        <v>236</v>
      </c>
      <c r="I11" s="6">
        <v>1340</v>
      </c>
      <c r="J11" s="7">
        <v>1340</v>
      </c>
    </row>
    <row r="12" spans="1:10" x14ac:dyDescent="0.35">
      <c r="A12" s="28"/>
      <c r="B12" s="21">
        <v>5</v>
      </c>
      <c r="C12" s="5">
        <v>7</v>
      </c>
      <c r="D12" s="5">
        <v>3</v>
      </c>
      <c r="E12" s="6">
        <v>0</v>
      </c>
      <c r="F12" s="6">
        <v>0</v>
      </c>
      <c r="G12" s="14">
        <v>272</v>
      </c>
      <c r="H12" s="18">
        <v>272</v>
      </c>
      <c r="I12" s="6">
        <v>2182</v>
      </c>
      <c r="J12" s="7">
        <v>2182</v>
      </c>
    </row>
    <row r="13" spans="1:10" ht="15" thickBot="1" x14ac:dyDescent="0.4">
      <c r="A13" s="29"/>
      <c r="B13" s="23" t="s">
        <v>19</v>
      </c>
      <c r="C13" s="8">
        <f>SUM(C8:C12)</f>
        <v>36</v>
      </c>
      <c r="D13" s="8">
        <f t="shared" ref="D13:F13" si="2">SUM(D8:D12)</f>
        <v>14</v>
      </c>
      <c r="E13" s="8">
        <f t="shared" si="2"/>
        <v>0</v>
      </c>
      <c r="F13" s="8">
        <f t="shared" si="2"/>
        <v>0</v>
      </c>
      <c r="G13" s="15">
        <f>AVERAGE(G8:G12)</f>
        <v>244.4</v>
      </c>
      <c r="H13" s="15">
        <f t="shared" ref="H13:J13" si="3">AVERAGE(H8:H12)</f>
        <v>244.4</v>
      </c>
      <c r="I13" s="15">
        <f t="shared" si="3"/>
        <v>3047</v>
      </c>
      <c r="J13" s="24">
        <f t="shared" si="3"/>
        <v>3047</v>
      </c>
    </row>
    <row r="14" spans="1:10" x14ac:dyDescent="0.35">
      <c r="A14" s="27" t="s">
        <v>2</v>
      </c>
      <c r="B14" s="20">
        <v>1</v>
      </c>
      <c r="C14" s="1">
        <v>1</v>
      </c>
      <c r="D14" s="1">
        <v>1</v>
      </c>
      <c r="E14" s="2">
        <v>6</v>
      </c>
      <c r="F14" s="2">
        <v>2</v>
      </c>
      <c r="G14" s="13">
        <v>43</v>
      </c>
      <c r="H14" s="17">
        <v>-5957</v>
      </c>
      <c r="I14" s="2">
        <v>1913</v>
      </c>
      <c r="J14" s="3">
        <v>1930</v>
      </c>
    </row>
    <row r="15" spans="1:10" x14ac:dyDescent="0.35">
      <c r="A15" s="28"/>
      <c r="B15" s="21">
        <v>2</v>
      </c>
      <c r="C15" s="5">
        <v>4</v>
      </c>
      <c r="D15" s="5">
        <v>0</v>
      </c>
      <c r="E15" s="6">
        <v>3</v>
      </c>
      <c r="F15" s="6">
        <v>3</v>
      </c>
      <c r="G15" s="14">
        <v>97</v>
      </c>
      <c r="H15" s="18">
        <v>-2903</v>
      </c>
      <c r="I15" s="6">
        <v>512</v>
      </c>
      <c r="J15" s="7">
        <v>538</v>
      </c>
    </row>
    <row r="16" spans="1:10" x14ac:dyDescent="0.35">
      <c r="A16" s="28"/>
      <c r="B16" s="21">
        <v>3</v>
      </c>
      <c r="C16" s="5">
        <v>2</v>
      </c>
      <c r="D16" s="5">
        <v>0</v>
      </c>
      <c r="E16" s="6">
        <v>8</v>
      </c>
      <c r="F16" s="6">
        <v>0</v>
      </c>
      <c r="G16" s="14">
        <v>60</v>
      </c>
      <c r="H16" s="18">
        <v>-7940</v>
      </c>
      <c r="I16" s="6">
        <v>1379</v>
      </c>
      <c r="J16" s="7">
        <v>1409</v>
      </c>
    </row>
    <row r="17" spans="1:10" x14ac:dyDescent="0.35">
      <c r="A17" s="28"/>
      <c r="B17" s="21">
        <v>4</v>
      </c>
      <c r="C17" s="5">
        <v>0</v>
      </c>
      <c r="D17" s="5">
        <v>3</v>
      </c>
      <c r="E17" s="6">
        <v>6</v>
      </c>
      <c r="F17" s="6">
        <v>1</v>
      </c>
      <c r="G17" s="14">
        <v>28</v>
      </c>
      <c r="H17" s="18">
        <v>-5972</v>
      </c>
      <c r="I17" s="6">
        <v>115</v>
      </c>
      <c r="J17" s="7">
        <v>147</v>
      </c>
    </row>
    <row r="18" spans="1:10" x14ac:dyDescent="0.35">
      <c r="A18" s="28"/>
      <c r="B18" s="21">
        <v>5</v>
      </c>
      <c r="C18" s="5">
        <v>2</v>
      </c>
      <c r="D18" s="5">
        <v>0</v>
      </c>
      <c r="E18" s="6">
        <v>7</v>
      </c>
      <c r="F18" s="6">
        <v>1</v>
      </c>
      <c r="G18" s="14">
        <v>70</v>
      </c>
      <c r="H18" s="18">
        <v>-6930</v>
      </c>
      <c r="I18" s="6">
        <v>290</v>
      </c>
      <c r="J18" s="7">
        <v>350</v>
      </c>
    </row>
    <row r="19" spans="1:10" ht="15" thickBot="1" x14ac:dyDescent="0.4">
      <c r="A19" s="29"/>
      <c r="B19" s="23" t="s">
        <v>19</v>
      </c>
      <c r="C19" s="8">
        <f>SUM(C14:C18)</f>
        <v>9</v>
      </c>
      <c r="D19" s="8">
        <f t="shared" ref="D19:F19" si="4">SUM(D14:D18)</f>
        <v>4</v>
      </c>
      <c r="E19" s="8">
        <f t="shared" si="4"/>
        <v>30</v>
      </c>
      <c r="F19" s="8">
        <f t="shared" si="4"/>
        <v>7</v>
      </c>
      <c r="G19" s="15">
        <f>AVERAGE(G14:G18)</f>
        <v>59.6</v>
      </c>
      <c r="H19" s="15">
        <f t="shared" ref="H19:J19" si="5">AVERAGE(H14:H18)</f>
        <v>-5940.4</v>
      </c>
      <c r="I19" s="15">
        <f t="shared" si="5"/>
        <v>841.8</v>
      </c>
      <c r="J19" s="24">
        <f t="shared" si="5"/>
        <v>874.8</v>
      </c>
    </row>
    <row r="20" spans="1:10" x14ac:dyDescent="0.35">
      <c r="A20" s="27" t="s">
        <v>3</v>
      </c>
      <c r="B20" s="20">
        <v>1</v>
      </c>
      <c r="C20" s="1">
        <v>0</v>
      </c>
      <c r="D20" s="1">
        <v>6</v>
      </c>
      <c r="E20" s="2">
        <v>4</v>
      </c>
      <c r="F20" s="2">
        <v>0</v>
      </c>
      <c r="G20" s="13">
        <v>73</v>
      </c>
      <c r="H20" s="17">
        <v>-3927</v>
      </c>
      <c r="I20" s="2">
        <v>1080</v>
      </c>
      <c r="J20" s="3">
        <v>1111</v>
      </c>
    </row>
    <row r="21" spans="1:10" x14ac:dyDescent="0.35">
      <c r="A21" s="28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105</v>
      </c>
      <c r="H21" s="18">
        <v>-3895</v>
      </c>
      <c r="I21" s="6">
        <v>1302</v>
      </c>
      <c r="J21" s="7">
        <v>1325</v>
      </c>
    </row>
    <row r="22" spans="1:10" x14ac:dyDescent="0.35">
      <c r="A22" s="28"/>
      <c r="B22" s="21">
        <v>3</v>
      </c>
      <c r="C22" s="5">
        <v>1</v>
      </c>
      <c r="D22" s="5">
        <v>5</v>
      </c>
      <c r="E22" s="6">
        <v>4</v>
      </c>
      <c r="F22" s="6">
        <v>0</v>
      </c>
      <c r="G22" s="14">
        <v>156</v>
      </c>
      <c r="H22" s="18">
        <v>-3844</v>
      </c>
      <c r="I22" s="6">
        <v>3690</v>
      </c>
      <c r="J22" s="7">
        <v>3851</v>
      </c>
    </row>
    <row r="23" spans="1:10" x14ac:dyDescent="0.35">
      <c r="A23" s="28"/>
      <c r="B23" s="21">
        <v>4</v>
      </c>
      <c r="C23" s="5">
        <v>0</v>
      </c>
      <c r="D23" s="5">
        <v>7</v>
      </c>
      <c r="E23" s="6">
        <v>3</v>
      </c>
      <c r="F23" s="6">
        <v>0</v>
      </c>
      <c r="G23" s="14">
        <v>128</v>
      </c>
      <c r="H23" s="18">
        <v>-2872</v>
      </c>
      <c r="I23" s="6">
        <v>5203</v>
      </c>
      <c r="J23" s="7">
        <v>5211</v>
      </c>
    </row>
    <row r="24" spans="1:10" x14ac:dyDescent="0.35">
      <c r="A24" s="28"/>
      <c r="B24" s="21">
        <v>5</v>
      </c>
      <c r="C24" s="5">
        <v>4</v>
      </c>
      <c r="D24" s="5">
        <v>4</v>
      </c>
      <c r="E24" s="6">
        <v>2</v>
      </c>
      <c r="F24" s="6">
        <v>0</v>
      </c>
      <c r="G24" s="14">
        <v>202</v>
      </c>
      <c r="H24" s="18">
        <v>-1798</v>
      </c>
      <c r="I24" s="6">
        <v>3372</v>
      </c>
      <c r="J24" s="7">
        <v>3390</v>
      </c>
    </row>
    <row r="25" spans="1:10" ht="15" thickBot="1" x14ac:dyDescent="0.4">
      <c r="A25" s="29"/>
      <c r="B25" s="23" t="s">
        <v>19</v>
      </c>
      <c r="C25" s="8">
        <f>SUM(C20:C24)</f>
        <v>5</v>
      </c>
      <c r="D25" s="8">
        <f t="shared" ref="D25:F25" si="6">SUM(D20:D24)</f>
        <v>28</v>
      </c>
      <c r="E25" s="8">
        <f t="shared" si="6"/>
        <v>17</v>
      </c>
      <c r="F25" s="8">
        <f t="shared" si="6"/>
        <v>0</v>
      </c>
      <c r="G25" s="15">
        <f>AVERAGE(G20:G24)</f>
        <v>132.80000000000001</v>
      </c>
      <c r="H25" s="15">
        <f t="shared" ref="H25:J25" si="7">AVERAGE(H20:H24)</f>
        <v>-3267.2</v>
      </c>
      <c r="I25" s="15">
        <f t="shared" si="7"/>
        <v>2929.4</v>
      </c>
      <c r="J25" s="24">
        <f t="shared" si="7"/>
        <v>2977.6</v>
      </c>
    </row>
    <row r="26" spans="1:10" x14ac:dyDescent="0.35">
      <c r="A26" s="27" t="s">
        <v>4</v>
      </c>
      <c r="B26" s="20">
        <v>1</v>
      </c>
      <c r="C26" s="1">
        <v>5</v>
      </c>
      <c r="D26" s="1">
        <v>3</v>
      </c>
      <c r="E26" s="2">
        <v>2</v>
      </c>
      <c r="F26" s="2">
        <v>0</v>
      </c>
      <c r="G26" s="13">
        <v>206</v>
      </c>
      <c r="H26" s="17">
        <v>-1794</v>
      </c>
      <c r="I26" s="2">
        <v>1150</v>
      </c>
      <c r="J26" s="3">
        <v>1176</v>
      </c>
    </row>
    <row r="27" spans="1:10" x14ac:dyDescent="0.35">
      <c r="A27" s="28"/>
      <c r="B27" s="21">
        <v>2</v>
      </c>
      <c r="C27" s="5">
        <v>2</v>
      </c>
      <c r="D27" s="5">
        <v>1</v>
      </c>
      <c r="E27" s="6">
        <v>7</v>
      </c>
      <c r="F27" s="6">
        <v>0</v>
      </c>
      <c r="G27" s="14">
        <v>66</v>
      </c>
      <c r="H27" s="18">
        <v>-6934</v>
      </c>
      <c r="I27" s="6">
        <v>1055</v>
      </c>
      <c r="J27" s="7">
        <v>1268</v>
      </c>
    </row>
    <row r="28" spans="1:10" x14ac:dyDescent="0.35">
      <c r="A28" s="28"/>
      <c r="B28" s="21">
        <v>3</v>
      </c>
      <c r="C28" s="5">
        <v>5</v>
      </c>
      <c r="D28" s="5">
        <v>2</v>
      </c>
      <c r="E28" s="6">
        <v>3</v>
      </c>
      <c r="F28" s="6">
        <v>0</v>
      </c>
      <c r="G28" s="14">
        <v>174</v>
      </c>
      <c r="H28" s="18">
        <v>-2826</v>
      </c>
      <c r="I28" s="6">
        <v>646</v>
      </c>
      <c r="J28" s="7">
        <v>695</v>
      </c>
    </row>
    <row r="29" spans="1:10" x14ac:dyDescent="0.35">
      <c r="A29" s="28"/>
      <c r="B29" s="21">
        <v>4</v>
      </c>
      <c r="C29" s="5">
        <v>4</v>
      </c>
      <c r="D29" s="5">
        <v>1</v>
      </c>
      <c r="E29" s="6">
        <v>5</v>
      </c>
      <c r="F29" s="6">
        <v>0</v>
      </c>
      <c r="G29" s="14">
        <v>162</v>
      </c>
      <c r="H29" s="18">
        <v>-4838</v>
      </c>
      <c r="I29" s="6">
        <v>1638</v>
      </c>
      <c r="J29" s="7">
        <v>1713</v>
      </c>
    </row>
    <row r="30" spans="1:10" x14ac:dyDescent="0.35">
      <c r="A30" s="28"/>
      <c r="B30" s="21">
        <v>5</v>
      </c>
      <c r="C30" s="5">
        <v>8</v>
      </c>
      <c r="D30" s="5">
        <v>2</v>
      </c>
      <c r="E30" s="6">
        <v>0</v>
      </c>
      <c r="F30" s="6">
        <v>0</v>
      </c>
      <c r="G30" s="14">
        <v>339</v>
      </c>
      <c r="H30" s="18">
        <v>339</v>
      </c>
      <c r="I30" s="6">
        <v>1337</v>
      </c>
      <c r="J30" s="7">
        <v>1337</v>
      </c>
    </row>
    <row r="31" spans="1:10" ht="15" thickBot="1" x14ac:dyDescent="0.4">
      <c r="A31" s="29"/>
      <c r="B31" s="23" t="s">
        <v>19</v>
      </c>
      <c r="C31" s="8">
        <f>SUM(C26:C30)</f>
        <v>24</v>
      </c>
      <c r="D31" s="8">
        <f t="shared" ref="D31:F31" si="8">SUM(D26:D30)</f>
        <v>9</v>
      </c>
      <c r="E31" s="8">
        <f t="shared" si="8"/>
        <v>17</v>
      </c>
      <c r="F31" s="8">
        <f t="shared" si="8"/>
        <v>0</v>
      </c>
      <c r="G31" s="15">
        <f>AVERAGE(G26:G30)</f>
        <v>189.4</v>
      </c>
      <c r="H31" s="15">
        <f t="shared" ref="H31:J31" si="9">AVERAGE(H26:H30)</f>
        <v>-3210.6</v>
      </c>
      <c r="I31" s="15">
        <f t="shared" si="9"/>
        <v>1165.2</v>
      </c>
      <c r="J31" s="24">
        <f t="shared" si="9"/>
        <v>1237.8</v>
      </c>
    </row>
    <row r="32" spans="1:10" x14ac:dyDescent="0.35">
      <c r="A32" s="27" t="s">
        <v>5</v>
      </c>
      <c r="B32" s="20">
        <v>1</v>
      </c>
      <c r="C32" s="1">
        <v>6</v>
      </c>
      <c r="D32" s="1">
        <v>4</v>
      </c>
      <c r="E32" s="2">
        <v>0</v>
      </c>
      <c r="F32" s="2">
        <v>0</v>
      </c>
      <c r="G32" s="13">
        <v>257</v>
      </c>
      <c r="H32" s="17">
        <v>257</v>
      </c>
      <c r="I32" s="2">
        <v>5853</v>
      </c>
      <c r="J32" s="3">
        <v>5853</v>
      </c>
    </row>
    <row r="33" spans="1:10" x14ac:dyDescent="0.35">
      <c r="A33" s="28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244</v>
      </c>
      <c r="H33" s="18">
        <v>-756</v>
      </c>
      <c r="I33" s="6">
        <v>1696</v>
      </c>
      <c r="J33" s="7">
        <v>1716</v>
      </c>
    </row>
    <row r="34" spans="1:10" x14ac:dyDescent="0.35">
      <c r="A34" s="28"/>
      <c r="B34" s="21">
        <v>3</v>
      </c>
      <c r="C34" s="5">
        <v>8</v>
      </c>
      <c r="D34" s="5">
        <v>2</v>
      </c>
      <c r="E34" s="6">
        <v>0</v>
      </c>
      <c r="F34" s="6">
        <v>0</v>
      </c>
      <c r="G34" s="14">
        <v>265</v>
      </c>
      <c r="H34" s="18">
        <v>265</v>
      </c>
      <c r="I34" s="6">
        <v>1972</v>
      </c>
      <c r="J34" s="7">
        <v>1972</v>
      </c>
    </row>
    <row r="35" spans="1:10" x14ac:dyDescent="0.35">
      <c r="A35" s="28"/>
      <c r="B35" s="21">
        <v>4</v>
      </c>
      <c r="C35" s="5">
        <v>6</v>
      </c>
      <c r="D35" s="5">
        <v>4</v>
      </c>
      <c r="E35" s="6">
        <v>0</v>
      </c>
      <c r="F35" s="6">
        <v>0</v>
      </c>
      <c r="G35" s="14">
        <v>218</v>
      </c>
      <c r="H35" s="18">
        <v>218</v>
      </c>
      <c r="I35" s="6">
        <v>1708</v>
      </c>
      <c r="J35" s="7">
        <v>1708</v>
      </c>
    </row>
    <row r="36" spans="1:10" x14ac:dyDescent="0.35">
      <c r="A36" s="28"/>
      <c r="B36" s="21">
        <v>5</v>
      </c>
      <c r="C36" s="5">
        <v>9</v>
      </c>
      <c r="D36" s="5">
        <v>1</v>
      </c>
      <c r="E36" s="6">
        <v>0</v>
      </c>
      <c r="F36" s="6">
        <v>0</v>
      </c>
      <c r="G36" s="14">
        <v>284</v>
      </c>
      <c r="H36" s="18">
        <v>284</v>
      </c>
      <c r="I36" s="6">
        <v>1863</v>
      </c>
      <c r="J36" s="7">
        <v>1863</v>
      </c>
    </row>
    <row r="37" spans="1:10" ht="15" thickBot="1" x14ac:dyDescent="0.4">
      <c r="A37" s="29"/>
      <c r="B37" s="23" t="s">
        <v>19</v>
      </c>
      <c r="C37" s="8">
        <f>SUM(C32:C36)</f>
        <v>38</v>
      </c>
      <c r="D37" s="8">
        <f t="shared" ref="D37:F37" si="10">SUM(D32:D36)</f>
        <v>11</v>
      </c>
      <c r="E37" s="8">
        <f t="shared" si="10"/>
        <v>1</v>
      </c>
      <c r="F37" s="8">
        <f t="shared" si="10"/>
        <v>0</v>
      </c>
      <c r="G37" s="15">
        <f>AVERAGE(G32:G36)</f>
        <v>253.6</v>
      </c>
      <c r="H37" s="15">
        <f t="shared" ref="H37:J37" si="11">AVERAGE(H32:H36)</f>
        <v>53.6</v>
      </c>
      <c r="I37" s="15">
        <f t="shared" si="11"/>
        <v>2618.4</v>
      </c>
      <c r="J37" s="24">
        <f t="shared" si="11"/>
        <v>2622.4</v>
      </c>
    </row>
    <row r="38" spans="1:10" x14ac:dyDescent="0.35">
      <c r="A38" s="27" t="s">
        <v>6</v>
      </c>
      <c r="B38" s="20">
        <v>1</v>
      </c>
      <c r="C38" s="1">
        <v>5</v>
      </c>
      <c r="D38" s="1">
        <v>5</v>
      </c>
      <c r="E38" s="2">
        <v>0</v>
      </c>
      <c r="F38" s="2">
        <v>0</v>
      </c>
      <c r="G38" s="13">
        <v>221</v>
      </c>
      <c r="H38" s="17">
        <v>221</v>
      </c>
      <c r="I38" s="2">
        <v>3754</v>
      </c>
      <c r="J38" s="3">
        <v>3754</v>
      </c>
    </row>
    <row r="39" spans="1:10" x14ac:dyDescent="0.35">
      <c r="A39" s="28"/>
      <c r="B39" s="21">
        <v>2</v>
      </c>
      <c r="C39" s="5">
        <v>8</v>
      </c>
      <c r="D39" s="5">
        <v>2</v>
      </c>
      <c r="E39" s="6">
        <v>0</v>
      </c>
      <c r="F39" s="6">
        <v>0</v>
      </c>
      <c r="G39" s="14">
        <v>247</v>
      </c>
      <c r="H39" s="18">
        <v>247</v>
      </c>
      <c r="I39" s="6">
        <v>1664</v>
      </c>
      <c r="J39" s="7">
        <v>1664</v>
      </c>
    </row>
    <row r="40" spans="1:10" x14ac:dyDescent="0.35">
      <c r="A40" s="28"/>
      <c r="B40" s="21">
        <v>3</v>
      </c>
      <c r="C40" s="5">
        <v>8</v>
      </c>
      <c r="D40" s="5">
        <v>2</v>
      </c>
      <c r="E40" s="6">
        <v>0</v>
      </c>
      <c r="F40" s="6">
        <v>0</v>
      </c>
      <c r="G40" s="14">
        <v>205</v>
      </c>
      <c r="H40" s="18">
        <v>205</v>
      </c>
      <c r="I40" s="6">
        <v>939</v>
      </c>
      <c r="J40" s="7">
        <v>939</v>
      </c>
    </row>
    <row r="41" spans="1:10" x14ac:dyDescent="0.35">
      <c r="A41" s="28"/>
      <c r="B41" s="21">
        <v>4</v>
      </c>
      <c r="C41" s="5">
        <v>3</v>
      </c>
      <c r="D41" s="5">
        <v>7</v>
      </c>
      <c r="E41" s="6">
        <v>0</v>
      </c>
      <c r="F41" s="6">
        <v>0</v>
      </c>
      <c r="G41" s="14">
        <v>154</v>
      </c>
      <c r="H41" s="18">
        <v>154</v>
      </c>
      <c r="I41" s="6">
        <v>756</v>
      </c>
      <c r="J41" s="7">
        <v>756</v>
      </c>
    </row>
    <row r="42" spans="1:10" x14ac:dyDescent="0.35">
      <c r="A42" s="28"/>
      <c r="B42" s="21">
        <v>5</v>
      </c>
      <c r="C42" s="5">
        <v>5</v>
      </c>
      <c r="D42" s="5">
        <v>5</v>
      </c>
      <c r="E42" s="6">
        <v>0</v>
      </c>
      <c r="F42" s="6">
        <v>0</v>
      </c>
      <c r="G42" s="14">
        <v>261</v>
      </c>
      <c r="H42" s="18">
        <v>261</v>
      </c>
      <c r="I42" s="6">
        <v>5294</v>
      </c>
      <c r="J42" s="7">
        <v>5294</v>
      </c>
    </row>
    <row r="43" spans="1:10" ht="15" thickBot="1" x14ac:dyDescent="0.4">
      <c r="A43" s="29"/>
      <c r="B43" s="23" t="s">
        <v>19</v>
      </c>
      <c r="C43" s="8">
        <f>SUM(C38:C42)</f>
        <v>29</v>
      </c>
      <c r="D43" s="8">
        <f t="shared" ref="D43:F43" si="12">SUM(D38:D42)</f>
        <v>21</v>
      </c>
      <c r="E43" s="8">
        <f t="shared" si="12"/>
        <v>0</v>
      </c>
      <c r="F43" s="8">
        <f t="shared" si="12"/>
        <v>0</v>
      </c>
      <c r="G43" s="15">
        <f>AVERAGE(G38:G42)</f>
        <v>217.6</v>
      </c>
      <c r="H43" s="15">
        <f t="shared" ref="H43:J43" si="13">AVERAGE(H38:H42)</f>
        <v>217.6</v>
      </c>
      <c r="I43" s="15">
        <f t="shared" si="13"/>
        <v>2481.4</v>
      </c>
      <c r="J43" s="24">
        <f t="shared" si="13"/>
        <v>2481.4</v>
      </c>
    </row>
    <row r="44" spans="1:10" x14ac:dyDescent="0.35">
      <c r="A44" s="27" t="s">
        <v>7</v>
      </c>
      <c r="B44" s="20">
        <v>1</v>
      </c>
      <c r="C44" s="1">
        <v>3</v>
      </c>
      <c r="D44" s="1">
        <v>7</v>
      </c>
      <c r="E44" s="2">
        <v>0</v>
      </c>
      <c r="F44" s="2">
        <v>0</v>
      </c>
      <c r="G44" s="13">
        <v>182</v>
      </c>
      <c r="H44" s="17">
        <v>182</v>
      </c>
      <c r="I44" s="2">
        <v>5205</v>
      </c>
      <c r="J44" s="3">
        <v>5205</v>
      </c>
    </row>
    <row r="45" spans="1:10" x14ac:dyDescent="0.35">
      <c r="A45" s="28"/>
      <c r="B45" s="21">
        <v>2</v>
      </c>
      <c r="C45" s="5">
        <v>6</v>
      </c>
      <c r="D45" s="5">
        <v>4</v>
      </c>
      <c r="E45" s="6">
        <v>0</v>
      </c>
      <c r="F45" s="6">
        <v>0</v>
      </c>
      <c r="G45" s="14">
        <v>240</v>
      </c>
      <c r="H45" s="18">
        <v>240</v>
      </c>
      <c r="I45" s="6">
        <v>2458</v>
      </c>
      <c r="J45" s="7">
        <v>2458</v>
      </c>
    </row>
    <row r="46" spans="1:10" x14ac:dyDescent="0.35">
      <c r="A46" s="28"/>
      <c r="B46" s="21">
        <v>3</v>
      </c>
      <c r="C46" s="5">
        <v>6</v>
      </c>
      <c r="D46" s="5">
        <v>4</v>
      </c>
      <c r="E46" s="6">
        <v>0</v>
      </c>
      <c r="F46" s="6">
        <v>0</v>
      </c>
      <c r="G46" s="14">
        <v>237</v>
      </c>
      <c r="H46" s="18">
        <v>237</v>
      </c>
      <c r="I46" s="6">
        <v>1921</v>
      </c>
      <c r="J46" s="7">
        <v>1921</v>
      </c>
    </row>
    <row r="47" spans="1:10" x14ac:dyDescent="0.35">
      <c r="A47" s="28"/>
      <c r="B47" s="21">
        <v>4</v>
      </c>
      <c r="C47" s="5">
        <v>4</v>
      </c>
      <c r="D47" s="5">
        <v>6</v>
      </c>
      <c r="E47" s="6">
        <v>0</v>
      </c>
      <c r="F47" s="6">
        <v>0</v>
      </c>
      <c r="G47" s="14">
        <v>189</v>
      </c>
      <c r="H47" s="18">
        <v>189</v>
      </c>
      <c r="I47" s="6">
        <v>2458</v>
      </c>
      <c r="J47" s="7">
        <v>2458</v>
      </c>
    </row>
    <row r="48" spans="1:10" x14ac:dyDescent="0.35">
      <c r="A48" s="28"/>
      <c r="B48" s="21">
        <v>5</v>
      </c>
      <c r="C48" s="5">
        <v>7</v>
      </c>
      <c r="D48" s="5">
        <v>3</v>
      </c>
      <c r="E48" s="6">
        <v>0</v>
      </c>
      <c r="F48" s="6">
        <v>0</v>
      </c>
      <c r="G48" s="14">
        <v>265</v>
      </c>
      <c r="H48" s="18">
        <v>265</v>
      </c>
      <c r="I48" s="6">
        <v>2176</v>
      </c>
      <c r="J48" s="7">
        <v>2176</v>
      </c>
    </row>
    <row r="49" spans="1:10" ht="15" thickBot="1" x14ac:dyDescent="0.4">
      <c r="A49" s="29"/>
      <c r="B49" s="23" t="s">
        <v>19</v>
      </c>
      <c r="C49" s="8">
        <f>SUM(C44:C48)</f>
        <v>26</v>
      </c>
      <c r="D49" s="8">
        <f t="shared" ref="D49:F49" si="14">SUM(D44:D48)</f>
        <v>24</v>
      </c>
      <c r="E49" s="8">
        <f t="shared" si="14"/>
        <v>0</v>
      </c>
      <c r="F49" s="8">
        <f t="shared" si="14"/>
        <v>0</v>
      </c>
      <c r="G49" s="15">
        <f>AVERAGE(G44:G48)</f>
        <v>222.6</v>
      </c>
      <c r="H49" s="15">
        <f t="shared" ref="H49:J49" si="15">AVERAGE(H44:H48)</f>
        <v>222.6</v>
      </c>
      <c r="I49" s="15">
        <f t="shared" si="15"/>
        <v>2843.6</v>
      </c>
      <c r="J49" s="24">
        <f t="shared" si="15"/>
        <v>2843.6</v>
      </c>
    </row>
    <row r="50" spans="1:10" x14ac:dyDescent="0.35">
      <c r="A50" s="27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152</v>
      </c>
      <c r="H50" s="17">
        <v>152</v>
      </c>
      <c r="I50" s="2">
        <v>4194</v>
      </c>
      <c r="J50" s="3">
        <v>4194</v>
      </c>
    </row>
    <row r="51" spans="1:10" x14ac:dyDescent="0.35">
      <c r="A51" s="28"/>
      <c r="B51" s="21">
        <v>2</v>
      </c>
      <c r="C51" s="5">
        <v>5</v>
      </c>
      <c r="D51" s="5">
        <v>5</v>
      </c>
      <c r="E51" s="6">
        <v>0</v>
      </c>
      <c r="F51" s="6">
        <v>0</v>
      </c>
      <c r="G51" s="14">
        <v>189</v>
      </c>
      <c r="H51" s="18">
        <v>189</v>
      </c>
      <c r="I51" s="6">
        <v>3235</v>
      </c>
      <c r="J51" s="7">
        <v>3235</v>
      </c>
    </row>
    <row r="52" spans="1:10" x14ac:dyDescent="0.35">
      <c r="A52" s="28"/>
      <c r="B52" s="21">
        <v>3</v>
      </c>
      <c r="C52" s="5">
        <v>5</v>
      </c>
      <c r="D52" s="5">
        <v>5</v>
      </c>
      <c r="E52" s="6">
        <v>0</v>
      </c>
      <c r="F52" s="6">
        <v>0</v>
      </c>
      <c r="G52" s="14">
        <v>179</v>
      </c>
      <c r="H52" s="18">
        <v>179</v>
      </c>
      <c r="I52" s="6">
        <v>1927</v>
      </c>
      <c r="J52" s="7">
        <v>1927</v>
      </c>
    </row>
    <row r="53" spans="1:10" x14ac:dyDescent="0.35">
      <c r="A53" s="28"/>
      <c r="B53" s="21">
        <v>4</v>
      </c>
      <c r="C53" s="5">
        <v>3</v>
      </c>
      <c r="D53" s="5">
        <v>7</v>
      </c>
      <c r="E53" s="6">
        <v>0</v>
      </c>
      <c r="F53" s="6">
        <v>0</v>
      </c>
      <c r="G53" s="14">
        <v>206</v>
      </c>
      <c r="H53" s="18">
        <v>206</v>
      </c>
      <c r="I53" s="6">
        <v>7327</v>
      </c>
      <c r="J53" s="7">
        <v>7327</v>
      </c>
    </row>
    <row r="54" spans="1:10" x14ac:dyDescent="0.35">
      <c r="A54" s="28"/>
      <c r="B54" s="21">
        <v>5</v>
      </c>
      <c r="C54" s="5">
        <v>6</v>
      </c>
      <c r="D54" s="5">
        <v>4</v>
      </c>
      <c r="E54" s="6">
        <v>0</v>
      </c>
      <c r="F54" s="6">
        <v>0</v>
      </c>
      <c r="G54" s="14">
        <v>252</v>
      </c>
      <c r="H54" s="18">
        <v>252</v>
      </c>
      <c r="I54" s="6">
        <v>2360</v>
      </c>
      <c r="J54" s="7">
        <v>2360</v>
      </c>
    </row>
    <row r="55" spans="1:10" ht="15" thickBot="1" x14ac:dyDescent="0.4">
      <c r="A55" s="29"/>
      <c r="B55" s="23" t="s">
        <v>19</v>
      </c>
      <c r="C55" s="8">
        <f>SUM(C50:C54)</f>
        <v>21</v>
      </c>
      <c r="D55" s="8">
        <f t="shared" ref="D55:F55" si="16">SUM(D50:D54)</f>
        <v>29</v>
      </c>
      <c r="E55" s="8">
        <f t="shared" si="16"/>
        <v>0</v>
      </c>
      <c r="F55" s="8">
        <f t="shared" si="16"/>
        <v>0</v>
      </c>
      <c r="G55" s="15">
        <f>AVERAGE(G50:G54)</f>
        <v>195.6</v>
      </c>
      <c r="H55" s="15">
        <f t="shared" ref="H55:J55" si="17">AVERAGE(H50:H54)</f>
        <v>195.6</v>
      </c>
      <c r="I55" s="15">
        <f t="shared" si="17"/>
        <v>3808.6</v>
      </c>
      <c r="J55" s="24">
        <f t="shared" si="17"/>
        <v>3808.6</v>
      </c>
    </row>
    <row r="56" spans="1:10" x14ac:dyDescent="0.35">
      <c r="A56" s="27" t="s">
        <v>9</v>
      </c>
      <c r="B56" s="20">
        <v>1</v>
      </c>
      <c r="C56" s="1">
        <v>1</v>
      </c>
      <c r="D56" s="1">
        <v>2</v>
      </c>
      <c r="E56" s="2">
        <v>7</v>
      </c>
      <c r="F56" s="2">
        <v>0</v>
      </c>
      <c r="G56" s="13">
        <v>59</v>
      </c>
      <c r="H56" s="17">
        <v>-6941</v>
      </c>
      <c r="I56" s="2">
        <v>341</v>
      </c>
      <c r="J56" s="3">
        <v>380</v>
      </c>
    </row>
    <row r="57" spans="1:10" x14ac:dyDescent="0.35">
      <c r="A57" s="28"/>
      <c r="B57" s="21">
        <v>2</v>
      </c>
      <c r="C57" s="5">
        <v>1</v>
      </c>
      <c r="D57" s="5">
        <v>1</v>
      </c>
      <c r="E57" s="6">
        <v>3</v>
      </c>
      <c r="F57" s="6">
        <v>5</v>
      </c>
      <c r="G57" s="14">
        <v>26</v>
      </c>
      <c r="H57" s="18">
        <v>-2974</v>
      </c>
      <c r="I57" s="6">
        <v>255</v>
      </c>
      <c r="J57" s="7">
        <v>260</v>
      </c>
    </row>
    <row r="58" spans="1:10" x14ac:dyDescent="0.35">
      <c r="A58" s="28"/>
      <c r="B58" s="21">
        <v>3</v>
      </c>
      <c r="C58" s="5">
        <v>2</v>
      </c>
      <c r="D58" s="5">
        <v>0</v>
      </c>
      <c r="E58" s="6">
        <v>6</v>
      </c>
      <c r="F58" s="6">
        <v>2</v>
      </c>
      <c r="G58" s="14">
        <v>40</v>
      </c>
      <c r="H58" s="18">
        <v>-5960</v>
      </c>
      <c r="I58" s="6">
        <v>361</v>
      </c>
      <c r="J58" s="7">
        <v>376</v>
      </c>
    </row>
    <row r="59" spans="1:10" x14ac:dyDescent="0.35">
      <c r="A59" s="28"/>
      <c r="B59" s="21">
        <v>4</v>
      </c>
      <c r="C59" s="5">
        <v>2</v>
      </c>
      <c r="D59" s="5">
        <v>0</v>
      </c>
      <c r="E59" s="6">
        <v>7</v>
      </c>
      <c r="F59" s="6">
        <v>1</v>
      </c>
      <c r="G59" s="14">
        <v>52</v>
      </c>
      <c r="H59" s="18">
        <v>-6948</v>
      </c>
      <c r="I59" s="6">
        <v>1956</v>
      </c>
      <c r="J59" s="7">
        <v>1995</v>
      </c>
    </row>
    <row r="60" spans="1:10" x14ac:dyDescent="0.35">
      <c r="A60" s="28"/>
      <c r="B60" s="21">
        <v>5</v>
      </c>
      <c r="C60" s="5">
        <v>0</v>
      </c>
      <c r="D60" s="5">
        <v>3</v>
      </c>
      <c r="E60" s="6">
        <v>7</v>
      </c>
      <c r="F60" s="6">
        <v>0</v>
      </c>
      <c r="G60" s="14">
        <v>28</v>
      </c>
      <c r="H60" s="18">
        <v>-6972</v>
      </c>
      <c r="I60" s="6">
        <v>268</v>
      </c>
      <c r="J60" s="7">
        <v>293</v>
      </c>
    </row>
    <row r="61" spans="1:10" ht="15" thickBot="1" x14ac:dyDescent="0.4">
      <c r="A61" s="29"/>
      <c r="B61" s="23" t="s">
        <v>19</v>
      </c>
      <c r="C61" s="8">
        <f>SUM(C56:C60)</f>
        <v>6</v>
      </c>
      <c r="D61" s="8">
        <f t="shared" ref="D61:F61" si="18">SUM(D56:D60)</f>
        <v>6</v>
      </c>
      <c r="E61" s="8">
        <f t="shared" si="18"/>
        <v>30</v>
      </c>
      <c r="F61" s="8">
        <f t="shared" si="18"/>
        <v>8</v>
      </c>
      <c r="G61" s="15">
        <f>AVERAGE(G56:G60)</f>
        <v>41</v>
      </c>
      <c r="H61" s="15">
        <f t="shared" ref="H61:J61" si="19">AVERAGE(H56:H60)</f>
        <v>-5959</v>
      </c>
      <c r="I61" s="15">
        <f t="shared" si="19"/>
        <v>636.20000000000005</v>
      </c>
      <c r="J61" s="24">
        <f t="shared" si="19"/>
        <v>660.8</v>
      </c>
    </row>
    <row r="62" spans="1:10" x14ac:dyDescent="0.35">
      <c r="A62" s="27" t="s">
        <v>20</v>
      </c>
      <c r="B62" s="20">
        <v>1</v>
      </c>
      <c r="C62" s="1">
        <v>6</v>
      </c>
      <c r="D62" s="1">
        <v>4</v>
      </c>
      <c r="E62" s="2">
        <v>0</v>
      </c>
      <c r="F62" s="2">
        <v>0</v>
      </c>
      <c r="G62" s="13">
        <v>244</v>
      </c>
      <c r="H62" s="17">
        <v>244</v>
      </c>
      <c r="I62" s="2">
        <v>4487</v>
      </c>
      <c r="J62" s="3">
        <v>4487</v>
      </c>
    </row>
    <row r="63" spans="1:10" x14ac:dyDescent="0.35">
      <c r="A63" s="28"/>
      <c r="B63" s="21">
        <v>2</v>
      </c>
      <c r="C63" s="26">
        <v>9</v>
      </c>
      <c r="D63" s="26">
        <v>1</v>
      </c>
      <c r="E63">
        <v>0</v>
      </c>
      <c r="F63">
        <v>0</v>
      </c>
      <c r="G63" s="14">
        <v>241</v>
      </c>
      <c r="H63" s="18">
        <v>241</v>
      </c>
      <c r="I63">
        <v>1671</v>
      </c>
      <c r="J63" s="7">
        <v>1671</v>
      </c>
    </row>
    <row r="64" spans="1:10" x14ac:dyDescent="0.35">
      <c r="A64" s="28"/>
      <c r="B64" s="21">
        <v>3</v>
      </c>
      <c r="C64" s="26">
        <v>10</v>
      </c>
      <c r="D64" s="26">
        <v>0</v>
      </c>
      <c r="E64">
        <v>0</v>
      </c>
      <c r="F64">
        <v>0</v>
      </c>
      <c r="G64" s="14">
        <v>271</v>
      </c>
      <c r="H64" s="18">
        <v>271</v>
      </c>
      <c r="I64">
        <v>2073</v>
      </c>
      <c r="J64" s="7">
        <v>2073</v>
      </c>
    </row>
    <row r="65" spans="1:10" x14ac:dyDescent="0.35">
      <c r="A65" s="28"/>
      <c r="B65" s="21">
        <v>4</v>
      </c>
      <c r="C65" s="26">
        <v>6</v>
      </c>
      <c r="D65" s="26">
        <v>4</v>
      </c>
      <c r="E65">
        <v>0</v>
      </c>
      <c r="F65">
        <v>0</v>
      </c>
      <c r="G65" s="14">
        <v>216</v>
      </c>
      <c r="H65" s="18">
        <v>216</v>
      </c>
      <c r="I65">
        <v>1141</v>
      </c>
      <c r="J65" s="7">
        <v>1141</v>
      </c>
    </row>
    <row r="66" spans="1:10" x14ac:dyDescent="0.35">
      <c r="A66" s="28"/>
      <c r="B66" s="22">
        <v>5</v>
      </c>
      <c r="C66" s="26">
        <v>10</v>
      </c>
      <c r="D66" s="26">
        <v>0</v>
      </c>
      <c r="E66">
        <v>0</v>
      </c>
      <c r="F66">
        <v>0</v>
      </c>
      <c r="G66" s="14">
        <v>324</v>
      </c>
      <c r="H66" s="18">
        <v>324</v>
      </c>
      <c r="I66">
        <v>1235</v>
      </c>
      <c r="J66" s="7">
        <v>1235</v>
      </c>
    </row>
    <row r="67" spans="1:10" ht="15" thickBot="1" x14ac:dyDescent="0.4">
      <c r="A67" s="29"/>
      <c r="B67" s="23" t="s">
        <v>19</v>
      </c>
      <c r="C67" s="8">
        <f>SUM(C62:C66)</f>
        <v>41</v>
      </c>
      <c r="D67" s="8">
        <f t="shared" ref="D67:F67" si="20">SUM(D62:D66)</f>
        <v>9</v>
      </c>
      <c r="E67" s="8">
        <f t="shared" si="20"/>
        <v>0</v>
      </c>
      <c r="F67" s="8">
        <f t="shared" si="20"/>
        <v>0</v>
      </c>
      <c r="G67" s="15">
        <f>AVERAGE(G62:G66)</f>
        <v>259.2</v>
      </c>
      <c r="H67" s="15">
        <f t="shared" ref="H67:J67" si="21">AVERAGE(H62:H66)</f>
        <v>259.2</v>
      </c>
      <c r="I67" s="15">
        <f t="shared" si="21"/>
        <v>2121.4</v>
      </c>
      <c r="J67" s="24">
        <f t="shared" si="21"/>
        <v>2121.4</v>
      </c>
    </row>
    <row r="68" spans="1:10" x14ac:dyDescent="0.35">
      <c r="A68" s="27" t="s">
        <v>21</v>
      </c>
      <c r="B68" s="20">
        <v>1</v>
      </c>
      <c r="C68" s="1">
        <v>5</v>
      </c>
      <c r="D68" s="1">
        <v>5</v>
      </c>
      <c r="E68" s="2">
        <v>0</v>
      </c>
      <c r="F68" s="2">
        <v>0</v>
      </c>
      <c r="G68" s="13">
        <v>242</v>
      </c>
      <c r="H68" s="17">
        <v>242</v>
      </c>
      <c r="I68" s="2">
        <v>4443</v>
      </c>
      <c r="J68" s="3">
        <v>4443</v>
      </c>
    </row>
    <row r="69" spans="1:10" x14ac:dyDescent="0.35">
      <c r="A69" s="28"/>
      <c r="B69" s="21">
        <v>2</v>
      </c>
      <c r="C69" s="26">
        <v>6</v>
      </c>
      <c r="D69" s="26">
        <v>4</v>
      </c>
      <c r="E69">
        <v>0</v>
      </c>
      <c r="F69">
        <v>0</v>
      </c>
      <c r="G69" s="14">
        <v>218</v>
      </c>
      <c r="H69" s="18">
        <v>218</v>
      </c>
      <c r="I69">
        <v>1750</v>
      </c>
      <c r="J69" s="7">
        <v>1750</v>
      </c>
    </row>
    <row r="70" spans="1:10" x14ac:dyDescent="0.35">
      <c r="A70" s="28"/>
      <c r="B70" s="21">
        <v>3</v>
      </c>
      <c r="C70" s="26">
        <v>10</v>
      </c>
      <c r="D70" s="26">
        <v>0</v>
      </c>
      <c r="E70">
        <v>0</v>
      </c>
      <c r="F70">
        <v>0</v>
      </c>
      <c r="G70" s="14">
        <v>295</v>
      </c>
      <c r="H70" s="18">
        <v>295</v>
      </c>
      <c r="I70">
        <v>2804</v>
      </c>
      <c r="J70" s="7">
        <v>2804</v>
      </c>
    </row>
    <row r="71" spans="1:10" x14ac:dyDescent="0.35">
      <c r="A71" s="28"/>
      <c r="B71" s="21">
        <v>4</v>
      </c>
      <c r="C71" s="26">
        <v>8</v>
      </c>
      <c r="D71" s="26">
        <v>2</v>
      </c>
      <c r="E71">
        <v>0</v>
      </c>
      <c r="F71">
        <v>0</v>
      </c>
      <c r="G71" s="14">
        <v>211</v>
      </c>
      <c r="H71" s="18">
        <v>211</v>
      </c>
      <c r="I71">
        <v>1848</v>
      </c>
      <c r="J71" s="7">
        <v>1848</v>
      </c>
    </row>
    <row r="72" spans="1:10" x14ac:dyDescent="0.35">
      <c r="A72" s="28"/>
      <c r="B72" s="21">
        <v>5</v>
      </c>
      <c r="C72" s="26">
        <v>10</v>
      </c>
      <c r="D72" s="26">
        <v>0</v>
      </c>
      <c r="E72">
        <v>0</v>
      </c>
      <c r="F72">
        <v>0</v>
      </c>
      <c r="G72" s="14">
        <v>310</v>
      </c>
      <c r="H72" s="18">
        <v>310</v>
      </c>
      <c r="I72">
        <v>1861</v>
      </c>
      <c r="J72" s="7">
        <v>1861</v>
      </c>
    </row>
    <row r="73" spans="1:10" ht="15" thickBot="1" x14ac:dyDescent="0.4">
      <c r="A73" s="29"/>
      <c r="B73" s="23" t="s">
        <v>19</v>
      </c>
      <c r="C73" s="8">
        <f>SUM(C68:C72)</f>
        <v>39</v>
      </c>
      <c r="D73" s="8">
        <f t="shared" ref="D73:F73" si="22">SUM(D68:D72)</f>
        <v>11</v>
      </c>
      <c r="E73" s="8">
        <f t="shared" si="22"/>
        <v>0</v>
      </c>
      <c r="F73" s="8">
        <f t="shared" si="22"/>
        <v>0</v>
      </c>
      <c r="G73" s="15">
        <f>AVERAGE(G68:G72)</f>
        <v>255.2</v>
      </c>
      <c r="H73" s="15">
        <f t="shared" ref="H73:J73" si="23">AVERAGE(H68:H72)</f>
        <v>255.2</v>
      </c>
      <c r="I73" s="15">
        <f t="shared" si="23"/>
        <v>2541.1999999999998</v>
      </c>
      <c r="J73" s="24">
        <f t="shared" si="23"/>
        <v>2541.1999999999998</v>
      </c>
    </row>
    <row r="74" spans="1:10" x14ac:dyDescent="0.35">
      <c r="A74" s="27" t="s">
        <v>22</v>
      </c>
      <c r="B74" s="20">
        <v>1</v>
      </c>
      <c r="C74" s="1">
        <v>2</v>
      </c>
      <c r="D74" s="1">
        <v>8</v>
      </c>
      <c r="E74" s="2">
        <v>0</v>
      </c>
      <c r="F74" s="2">
        <v>0</v>
      </c>
      <c r="G74" s="13">
        <v>234</v>
      </c>
      <c r="H74" s="17">
        <v>234</v>
      </c>
      <c r="I74" s="2">
        <v>11282</v>
      </c>
      <c r="J74" s="3">
        <v>11282</v>
      </c>
    </row>
    <row r="75" spans="1:10" x14ac:dyDescent="0.35">
      <c r="A75" s="28"/>
      <c r="B75" s="21">
        <v>2</v>
      </c>
      <c r="C75" s="26">
        <v>10</v>
      </c>
      <c r="D75" s="26">
        <v>0</v>
      </c>
      <c r="E75">
        <v>0</v>
      </c>
      <c r="F75">
        <v>0</v>
      </c>
      <c r="G75" s="14">
        <v>229</v>
      </c>
      <c r="H75" s="18">
        <v>229</v>
      </c>
      <c r="I75">
        <v>1505</v>
      </c>
      <c r="J75" s="7">
        <v>1505</v>
      </c>
    </row>
    <row r="76" spans="1:10" x14ac:dyDescent="0.35">
      <c r="A76" s="28"/>
      <c r="B76" s="21">
        <v>3</v>
      </c>
      <c r="C76" s="26">
        <v>9</v>
      </c>
      <c r="D76" s="26">
        <v>1</v>
      </c>
      <c r="E76">
        <v>0</v>
      </c>
      <c r="F76">
        <v>0</v>
      </c>
      <c r="G76" s="14">
        <v>279</v>
      </c>
      <c r="H76" s="18">
        <v>279</v>
      </c>
      <c r="I76">
        <v>3578</v>
      </c>
      <c r="J76" s="7">
        <v>3578</v>
      </c>
    </row>
    <row r="77" spans="1:10" x14ac:dyDescent="0.35">
      <c r="A77" s="28"/>
      <c r="B77" s="21">
        <v>4</v>
      </c>
      <c r="C77" s="26">
        <v>5</v>
      </c>
      <c r="D77" s="26">
        <v>5</v>
      </c>
      <c r="E77">
        <v>0</v>
      </c>
      <c r="F77">
        <v>0</v>
      </c>
      <c r="G77" s="14">
        <v>186</v>
      </c>
      <c r="H77" s="18">
        <v>186</v>
      </c>
      <c r="I77">
        <v>1092</v>
      </c>
      <c r="J77" s="7">
        <v>1092</v>
      </c>
    </row>
    <row r="78" spans="1:10" x14ac:dyDescent="0.35">
      <c r="A78" s="28"/>
      <c r="B78" s="21">
        <v>5</v>
      </c>
      <c r="C78" s="26">
        <v>10</v>
      </c>
      <c r="D78" s="26">
        <v>0</v>
      </c>
      <c r="E78">
        <v>0</v>
      </c>
      <c r="F78">
        <v>0</v>
      </c>
      <c r="G78" s="14">
        <v>291</v>
      </c>
      <c r="H78" s="18">
        <v>291</v>
      </c>
      <c r="I78">
        <v>2184</v>
      </c>
      <c r="J78" s="7">
        <v>2184</v>
      </c>
    </row>
    <row r="79" spans="1:10" ht="15" thickBot="1" x14ac:dyDescent="0.4">
      <c r="A79" s="29"/>
      <c r="B79" s="23" t="s">
        <v>19</v>
      </c>
      <c r="C79" s="8">
        <f>SUM(C74:C78)</f>
        <v>36</v>
      </c>
      <c r="D79" s="8">
        <f t="shared" ref="D79:F79" si="24">SUM(D74:D78)</f>
        <v>14</v>
      </c>
      <c r="E79" s="8">
        <f t="shared" si="24"/>
        <v>0</v>
      </c>
      <c r="F79" s="8">
        <f t="shared" si="24"/>
        <v>0</v>
      </c>
      <c r="G79" s="15">
        <f>AVERAGE(G74:G78)</f>
        <v>243.8</v>
      </c>
      <c r="H79" s="15">
        <f t="shared" ref="H79:J79" si="25">AVERAGE(H74:H78)</f>
        <v>243.8</v>
      </c>
      <c r="I79" s="15">
        <f t="shared" si="25"/>
        <v>3928.2</v>
      </c>
      <c r="J79" s="24">
        <f t="shared" si="25"/>
        <v>3928.2</v>
      </c>
    </row>
    <row r="80" spans="1:10" x14ac:dyDescent="0.35">
      <c r="A80" s="27" t="s">
        <v>23</v>
      </c>
      <c r="B80" s="20">
        <v>1</v>
      </c>
      <c r="C80" s="1">
        <v>2</v>
      </c>
      <c r="D80" s="1">
        <v>8</v>
      </c>
      <c r="E80" s="2">
        <v>0</v>
      </c>
      <c r="F80" s="2">
        <v>0</v>
      </c>
      <c r="G80" s="13">
        <v>251</v>
      </c>
      <c r="H80" s="17">
        <v>251</v>
      </c>
      <c r="I80" s="2">
        <v>7821</v>
      </c>
      <c r="J80" s="3">
        <v>7821</v>
      </c>
    </row>
    <row r="81" spans="1:10" x14ac:dyDescent="0.35">
      <c r="A81" s="28"/>
      <c r="B81" s="21">
        <v>2</v>
      </c>
      <c r="C81" s="26">
        <v>8</v>
      </c>
      <c r="D81" s="26">
        <v>2</v>
      </c>
      <c r="E81">
        <v>0</v>
      </c>
      <c r="F81">
        <v>0</v>
      </c>
      <c r="G81" s="14">
        <v>219</v>
      </c>
      <c r="H81" s="18">
        <v>219</v>
      </c>
      <c r="I81">
        <v>2108</v>
      </c>
      <c r="J81" s="7">
        <v>2108</v>
      </c>
    </row>
    <row r="82" spans="1:10" x14ac:dyDescent="0.35">
      <c r="A82" s="28"/>
      <c r="B82" s="21">
        <v>3</v>
      </c>
      <c r="C82" s="26">
        <v>10</v>
      </c>
      <c r="D82" s="26">
        <v>0</v>
      </c>
      <c r="E82">
        <v>0</v>
      </c>
      <c r="F82">
        <v>0</v>
      </c>
      <c r="G82" s="14">
        <v>279</v>
      </c>
      <c r="H82" s="18">
        <v>279</v>
      </c>
      <c r="I82">
        <v>1525</v>
      </c>
      <c r="J82" s="7">
        <v>1525</v>
      </c>
    </row>
    <row r="83" spans="1:10" x14ac:dyDescent="0.35">
      <c r="A83" s="28"/>
      <c r="B83" s="21">
        <v>4</v>
      </c>
      <c r="C83" s="26">
        <v>10</v>
      </c>
      <c r="D83" s="26">
        <v>0</v>
      </c>
      <c r="E83">
        <v>0</v>
      </c>
      <c r="F83">
        <v>0</v>
      </c>
      <c r="G83" s="14">
        <v>247</v>
      </c>
      <c r="H83" s="18">
        <v>247</v>
      </c>
      <c r="I83">
        <v>1749</v>
      </c>
      <c r="J83" s="7">
        <v>1749</v>
      </c>
    </row>
    <row r="84" spans="1:10" x14ac:dyDescent="0.35">
      <c r="A84" s="28"/>
      <c r="B84" s="21">
        <v>5</v>
      </c>
      <c r="C84" s="26">
        <v>8</v>
      </c>
      <c r="D84" s="26">
        <v>2</v>
      </c>
      <c r="E84">
        <v>0</v>
      </c>
      <c r="F84">
        <v>0</v>
      </c>
      <c r="G84" s="14">
        <v>272</v>
      </c>
      <c r="H84" s="18">
        <v>272</v>
      </c>
      <c r="I84">
        <v>1820</v>
      </c>
      <c r="J84" s="7">
        <v>1820</v>
      </c>
    </row>
    <row r="85" spans="1:10" ht="15" thickBot="1" x14ac:dyDescent="0.4">
      <c r="A85" s="29"/>
      <c r="B85" s="23" t="s">
        <v>19</v>
      </c>
      <c r="C85" s="8">
        <f>SUM(C80:C84)</f>
        <v>38</v>
      </c>
      <c r="D85" s="8">
        <f t="shared" ref="D85:F85" si="26">SUM(D80:D84)</f>
        <v>12</v>
      </c>
      <c r="E85" s="8">
        <f t="shared" si="26"/>
        <v>0</v>
      </c>
      <c r="F85" s="8">
        <f t="shared" si="26"/>
        <v>0</v>
      </c>
      <c r="G85" s="15">
        <f>AVERAGE(G80:G84)</f>
        <v>253.6</v>
      </c>
      <c r="H85" s="15">
        <f t="shared" ref="H85:J85" si="27">AVERAGE(H80:H84)</f>
        <v>253.6</v>
      </c>
      <c r="I85" s="15">
        <f t="shared" si="27"/>
        <v>3004.6</v>
      </c>
      <c r="J85" s="24">
        <f t="shared" si="27"/>
        <v>3004.6</v>
      </c>
    </row>
    <row r="86" spans="1:10" x14ac:dyDescent="0.35">
      <c r="A86" s="27" t="s">
        <v>24</v>
      </c>
      <c r="B86" s="20">
        <v>1</v>
      </c>
      <c r="C86" s="1">
        <v>3</v>
      </c>
      <c r="D86" s="1">
        <v>7</v>
      </c>
      <c r="E86" s="2">
        <v>0</v>
      </c>
      <c r="F86" s="2">
        <v>0</v>
      </c>
      <c r="G86" s="13">
        <v>234</v>
      </c>
      <c r="H86" s="17">
        <v>234</v>
      </c>
      <c r="I86" s="2">
        <v>10780</v>
      </c>
      <c r="J86" s="3">
        <v>10780</v>
      </c>
    </row>
    <row r="87" spans="1:10" x14ac:dyDescent="0.35">
      <c r="A87" s="28"/>
      <c r="B87" s="21">
        <v>2</v>
      </c>
      <c r="C87" s="26">
        <v>10</v>
      </c>
      <c r="D87" s="26">
        <v>0</v>
      </c>
      <c r="E87">
        <v>0</v>
      </c>
      <c r="F87">
        <v>0</v>
      </c>
      <c r="G87" s="14">
        <v>234</v>
      </c>
      <c r="H87" s="18">
        <v>234</v>
      </c>
      <c r="I87">
        <v>1402</v>
      </c>
      <c r="J87" s="7">
        <v>1402</v>
      </c>
    </row>
    <row r="88" spans="1:10" x14ac:dyDescent="0.35">
      <c r="A88" s="28"/>
      <c r="B88" s="21">
        <v>3</v>
      </c>
      <c r="C88" s="26">
        <v>8</v>
      </c>
      <c r="D88" s="26">
        <v>2</v>
      </c>
      <c r="E88">
        <v>0</v>
      </c>
      <c r="F88">
        <v>0</v>
      </c>
      <c r="G88" s="14">
        <v>263</v>
      </c>
      <c r="H88" s="18">
        <v>263</v>
      </c>
      <c r="I88">
        <v>1537</v>
      </c>
      <c r="J88" s="7">
        <v>1537</v>
      </c>
    </row>
    <row r="89" spans="1:10" x14ac:dyDescent="0.35">
      <c r="A89" s="28"/>
      <c r="B89" s="21">
        <v>4</v>
      </c>
      <c r="C89" s="26">
        <v>7</v>
      </c>
      <c r="D89" s="26">
        <v>3</v>
      </c>
      <c r="E89">
        <v>0</v>
      </c>
      <c r="F89">
        <v>0</v>
      </c>
      <c r="G89" s="14">
        <v>235</v>
      </c>
      <c r="H89" s="18">
        <v>235</v>
      </c>
      <c r="I89">
        <v>2002</v>
      </c>
      <c r="J89" s="7">
        <v>2002</v>
      </c>
    </row>
    <row r="90" spans="1:10" x14ac:dyDescent="0.35">
      <c r="A90" s="28"/>
      <c r="B90" s="21">
        <v>5</v>
      </c>
      <c r="C90" s="26">
        <v>9</v>
      </c>
      <c r="D90" s="26">
        <v>1</v>
      </c>
      <c r="E90">
        <v>0</v>
      </c>
      <c r="F90">
        <v>0</v>
      </c>
      <c r="G90" s="14">
        <v>318</v>
      </c>
      <c r="H90" s="18">
        <v>318</v>
      </c>
      <c r="I90">
        <v>1735</v>
      </c>
      <c r="J90" s="7">
        <v>1735</v>
      </c>
    </row>
    <row r="91" spans="1:10" ht="15" thickBot="1" x14ac:dyDescent="0.4">
      <c r="A91" s="29"/>
      <c r="B91" s="23" t="s">
        <v>19</v>
      </c>
      <c r="C91" s="8">
        <f>SUM(C86:C90)</f>
        <v>37</v>
      </c>
      <c r="D91" s="8">
        <f t="shared" ref="D91:F91" si="28">SUM(D86:D90)</f>
        <v>13</v>
      </c>
      <c r="E91" s="8">
        <f t="shared" si="28"/>
        <v>0</v>
      </c>
      <c r="F91" s="8">
        <f t="shared" si="28"/>
        <v>0</v>
      </c>
      <c r="G91" s="15">
        <f>AVERAGE(G86:G90)</f>
        <v>256.8</v>
      </c>
      <c r="H91" s="15">
        <f t="shared" ref="H91:J91" si="29">AVERAGE(H86:H90)</f>
        <v>256.8</v>
      </c>
      <c r="I91" s="15">
        <f t="shared" si="29"/>
        <v>3491.2</v>
      </c>
      <c r="J91" s="24">
        <f t="shared" si="29"/>
        <v>3491.2</v>
      </c>
    </row>
    <row r="92" spans="1:10" x14ac:dyDescent="0.35">
      <c r="A92" s="27" t="s">
        <v>25</v>
      </c>
      <c r="B92" s="20">
        <v>1</v>
      </c>
      <c r="C92" s="1">
        <v>4</v>
      </c>
      <c r="D92" s="1">
        <v>6</v>
      </c>
      <c r="E92" s="2">
        <v>0</v>
      </c>
      <c r="F92" s="2">
        <v>0</v>
      </c>
      <c r="G92" s="13">
        <v>214</v>
      </c>
      <c r="H92" s="17">
        <v>214</v>
      </c>
      <c r="I92" s="2">
        <v>4842</v>
      </c>
      <c r="J92" s="3">
        <v>4842</v>
      </c>
    </row>
    <row r="93" spans="1:10" x14ac:dyDescent="0.35">
      <c r="A93" s="28"/>
      <c r="B93" s="21">
        <v>2</v>
      </c>
      <c r="C93" s="26">
        <v>10</v>
      </c>
      <c r="D93" s="26">
        <v>0</v>
      </c>
      <c r="E93">
        <v>0</v>
      </c>
      <c r="F93">
        <v>0</v>
      </c>
      <c r="G93" s="14">
        <v>241</v>
      </c>
      <c r="H93" s="18">
        <v>241</v>
      </c>
      <c r="I93">
        <v>1518</v>
      </c>
      <c r="J93" s="7">
        <v>1518</v>
      </c>
    </row>
    <row r="94" spans="1:10" x14ac:dyDescent="0.35">
      <c r="A94" s="28"/>
      <c r="B94" s="21">
        <v>3</v>
      </c>
      <c r="C94" s="26">
        <v>9</v>
      </c>
      <c r="D94" s="26">
        <v>1</v>
      </c>
      <c r="E94">
        <v>0</v>
      </c>
      <c r="F94">
        <v>0</v>
      </c>
      <c r="G94" s="14">
        <v>259</v>
      </c>
      <c r="H94" s="18">
        <v>259</v>
      </c>
      <c r="I94">
        <v>1424</v>
      </c>
      <c r="J94" s="7">
        <v>1424</v>
      </c>
    </row>
    <row r="95" spans="1:10" x14ac:dyDescent="0.35">
      <c r="A95" s="28"/>
      <c r="B95" s="21">
        <v>4</v>
      </c>
      <c r="C95" s="26">
        <v>8</v>
      </c>
      <c r="D95" s="26">
        <v>2</v>
      </c>
      <c r="E95">
        <v>0</v>
      </c>
      <c r="F95">
        <v>0</v>
      </c>
      <c r="G95" s="14">
        <v>243</v>
      </c>
      <c r="H95" s="18">
        <v>243</v>
      </c>
      <c r="I95">
        <v>1773</v>
      </c>
      <c r="J95" s="7">
        <v>1773</v>
      </c>
    </row>
    <row r="96" spans="1:10" x14ac:dyDescent="0.35">
      <c r="A96" s="28"/>
      <c r="B96" s="21">
        <v>5</v>
      </c>
      <c r="C96" s="26">
        <v>10</v>
      </c>
      <c r="D96" s="26">
        <v>0</v>
      </c>
      <c r="E96">
        <v>0</v>
      </c>
      <c r="F96">
        <v>0</v>
      </c>
      <c r="G96" s="14">
        <v>322</v>
      </c>
      <c r="H96" s="18">
        <v>322</v>
      </c>
      <c r="I96">
        <v>1234</v>
      </c>
      <c r="J96" s="7">
        <v>1234</v>
      </c>
    </row>
    <row r="97" spans="1:10" ht="15" thickBot="1" x14ac:dyDescent="0.4">
      <c r="A97" s="29"/>
      <c r="B97" s="23" t="s">
        <v>19</v>
      </c>
      <c r="C97" s="8">
        <f>SUM(C92:C96)</f>
        <v>41</v>
      </c>
      <c r="D97" s="8">
        <f t="shared" ref="D97:F97" si="30">SUM(D92:D96)</f>
        <v>9</v>
      </c>
      <c r="E97" s="8">
        <f t="shared" si="30"/>
        <v>0</v>
      </c>
      <c r="F97" s="8">
        <f t="shared" si="30"/>
        <v>0</v>
      </c>
      <c r="G97" s="15">
        <f>AVERAGE(G92:G96)</f>
        <v>255.8</v>
      </c>
      <c r="H97" s="15">
        <f t="shared" ref="H97:J97" si="31">AVERAGE(H92:H96)</f>
        <v>255.8</v>
      </c>
      <c r="I97" s="15">
        <f t="shared" si="31"/>
        <v>2158.1999999999998</v>
      </c>
      <c r="J97" s="24">
        <f t="shared" si="31"/>
        <v>2158.1999999999998</v>
      </c>
    </row>
  </sheetData>
  <mergeCells count="16">
    <mergeCell ref="A92:A97"/>
    <mergeCell ref="A62:A67"/>
    <mergeCell ref="A68:A73"/>
    <mergeCell ref="A74:A79"/>
    <mergeCell ref="A80:A85"/>
    <mergeCell ref="A86:A91"/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aliens</vt:lpstr>
      <vt:lpstr>angelsdemons</vt:lpstr>
      <vt:lpstr>assemblyline</vt:lpstr>
      <vt:lpstr>avoidgeorge</vt:lpstr>
      <vt:lpstr>bait</vt:lpstr>
      <vt:lpstr>blacksmoke</vt:lpstr>
      <vt:lpstr>boloadventures</vt:lpstr>
      <vt:lpstr>bomber</vt:lpstr>
      <vt:lpstr>boulderchase</vt:lpstr>
      <vt:lpstr>boulderdash</vt:lpstr>
      <vt:lpstr>brainman</vt:lpstr>
      <vt:lpstr>butterflies</vt:lpstr>
      <vt:lpstr>cakybaky</vt:lpstr>
      <vt:lpstr>camelRace</vt:lpstr>
      <vt:lpstr>catapults</vt:lpstr>
      <vt:lpstr>chainreaction</vt:lpstr>
      <vt:lpstr>chase</vt:lpstr>
      <vt:lpstr>chipschallenge</vt:lpstr>
      <vt:lpstr>chopper</vt:lpstr>
      <vt:lpstr>clusters</vt:lpstr>
      <vt:lpstr>colourescape</vt:lpstr>
      <vt:lpstr>cookmepasta</vt:lpstr>
      <vt:lpstr>cops</vt:lpstr>
      <vt:lpstr>crossfire</vt:lpstr>
      <vt:lpstr>defem</vt:lpstr>
      <vt:lpstr>defender</vt:lpstr>
      <vt:lpstr>digdug</vt:lpstr>
      <vt:lpstr>dungeon</vt:lpstr>
      <vt:lpstr>eggomania</vt:lpstr>
      <vt:lpstr>enemycitadel</vt:lpstr>
      <vt:lpstr>escape</vt:lpstr>
      <vt:lpstr>factorymanager</vt:lpstr>
      <vt:lpstr>firecaster</vt:lpstr>
      <vt:lpstr>fireman</vt:lpstr>
      <vt:lpstr>firestorms</vt:lpstr>
      <vt:lpstr>freeway</vt:lpstr>
      <vt:lpstr>frogs</vt:lpstr>
      <vt:lpstr>gymkhana</vt:lpstr>
      <vt:lpstr>hungrybirds</vt:lpstr>
      <vt:lpstr>iceandfire</vt:lpstr>
      <vt:lpstr>infection</vt:lpstr>
      <vt:lpstr>intersection</vt:lpstr>
      <vt:lpstr>islands</vt:lpstr>
      <vt:lpstr>jaws</vt:lpstr>
      <vt:lpstr>labyrinth</vt:lpstr>
      <vt:lpstr>labyrinthdual</vt:lpstr>
      <vt:lpstr>lasers</vt:lpstr>
      <vt:lpstr>lasers2</vt:lpstr>
      <vt:lpstr>lemmings</vt:lpstr>
      <vt:lpstr>missilecommand</vt:lpstr>
      <vt:lpstr>modality</vt:lpstr>
      <vt:lpstr>overload</vt:lpstr>
      <vt:lpstr>pacman</vt:lpstr>
      <vt:lpstr>painter</vt:lpstr>
      <vt:lpstr>plants</vt:lpstr>
      <vt:lpstr>plaqueattack</vt:lpstr>
      <vt:lpstr>portals</vt:lpstr>
      <vt:lpstr>racebet</vt:lpstr>
      <vt:lpstr>raceBet2</vt:lpstr>
      <vt:lpstr>realportals</vt:lpstr>
      <vt:lpstr>realsokoban</vt:lpstr>
      <vt:lpstr>rivers</vt:lpstr>
      <vt:lpstr>roguelike</vt:lpstr>
      <vt:lpstr>run</vt:lpstr>
      <vt:lpstr>seaquest</vt:lpstr>
      <vt:lpstr>sheriff</vt:lpstr>
      <vt:lpstr>shipwreck</vt:lpstr>
      <vt:lpstr>sokoban</vt:lpstr>
      <vt:lpstr>solarfox</vt:lpstr>
      <vt:lpstr>superman</vt:lpstr>
      <vt:lpstr>surround</vt:lpstr>
      <vt:lpstr>survivezombies</vt:lpstr>
      <vt:lpstr>tercio</vt:lpstr>
      <vt:lpstr>thecitadel</vt:lpstr>
      <vt:lpstr>thesnowman</vt:lpstr>
      <vt:lpstr>waitforbreakfast</vt:lpstr>
      <vt:lpstr>watergame</vt:lpstr>
      <vt:lpstr>waves</vt:lpstr>
      <vt:lpstr>whackamole</vt:lpstr>
      <vt:lpstr>witnessprotection</vt:lpstr>
      <vt:lpstr>zelda</vt:lpstr>
      <vt:lpstr>zenpuzzle</vt:lpstr>
      <vt:lpstr>Template (Don't Remove)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Hodder</cp:lastModifiedBy>
  <dcterms:created xsi:type="dcterms:W3CDTF">2015-06-05T18:17:20Z</dcterms:created>
  <dcterms:modified xsi:type="dcterms:W3CDTF">2021-08-31T16:08:45Z</dcterms:modified>
</cp:coreProperties>
</file>