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ekyumkim/Downloads/project/"/>
    </mc:Choice>
  </mc:AlternateContent>
  <xr:revisionPtr revIDLastSave="0" documentId="13_ncr:1_{A2461017-9CFF-E541-A4E4-485D55125543}" xr6:coauthVersionLast="45" xr6:coauthVersionMax="45" xr10:uidLastSave="{00000000-0000-0000-0000-000000000000}"/>
  <bookViews>
    <workbookView xWindow="24360" yWindow="460" windowWidth="11480" windowHeight="21940" xr2:uid="{67BC98DB-EE05-FB42-981B-6081552FB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F8" i="1"/>
  <c r="F7" i="1"/>
  <c r="F6" i="1"/>
  <c r="F3" i="1"/>
  <c r="F2" i="1"/>
  <c r="F5" i="1"/>
  <c r="C10" i="1"/>
  <c r="B10" i="1"/>
  <c r="F4" i="1" l="1"/>
  <c r="E9" i="1"/>
  <c r="D9" i="1"/>
  <c r="C9" i="1"/>
  <c r="B9" i="1"/>
  <c r="F9" i="1"/>
</calcChain>
</file>

<file path=xl/sharedStrings.xml><?xml version="1.0" encoding="utf-8"?>
<sst xmlns="http://schemas.openxmlformats.org/spreadsheetml/2006/main" count="14" uniqueCount="14">
  <si>
    <t>cluster 0</t>
  </si>
  <si>
    <t>cluster 1</t>
  </si>
  <si>
    <t>cluster 2</t>
  </si>
  <si>
    <t>cluster 3</t>
  </si>
  <si>
    <t>cluster 4</t>
  </si>
  <si>
    <t>Attack</t>
  </si>
  <si>
    <t>Skills</t>
  </si>
  <si>
    <t>Movement</t>
  </si>
  <si>
    <t>Power</t>
  </si>
  <si>
    <t>Mentality</t>
  </si>
  <si>
    <t>Defending</t>
  </si>
  <si>
    <t>Goalkeeping</t>
  </si>
  <si>
    <t>sum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</si>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</sst>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cluster 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Attack</c:v>
                </c:pt>
                <c:pt idx="1">
                  <c:v>Power</c:v>
                </c:pt>
                <c:pt idx="2">
                  <c:v>Goalkeeping</c:v>
                </c:pt>
                <c:pt idx="3">
                  <c:v>Mentality</c:v>
                </c:pt>
                <c:pt idx="4">
                  <c:v>Defending</c:v>
                </c:pt>
                <c:pt idx="5">
                  <c:v>Movement</c:v>
                </c:pt>
                <c:pt idx="6">
                  <c:v>Skills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0.14099999999999999</c:v>
                </c:pt>
                <c:pt idx="1">
                  <c:v>0.14399999999999999</c:v>
                </c:pt>
                <c:pt idx="2">
                  <c:v>0.14499999999999999</c:v>
                </c:pt>
                <c:pt idx="3">
                  <c:v>0.14099999999999999</c:v>
                </c:pt>
                <c:pt idx="4">
                  <c:v>0.14599999999999999</c:v>
                </c:pt>
                <c:pt idx="5">
                  <c:v>0.14299999999999999</c:v>
                </c:pt>
                <c:pt idx="6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8-6843-8F28-2387F5A2C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420415"/>
        <c:axId val="1950363839"/>
      </c:radarChart>
      <c:catAx>
        <c:axId val="195042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63839"/>
        <c:crosses val="autoZero"/>
        <c:auto val="1"/>
        <c:lblAlgn val="ctr"/>
        <c:lblOffset val="100"/>
        <c:noMultiLvlLbl val="0"/>
      </c:catAx>
      <c:valAx>
        <c:axId val="1950363839"/>
        <c:scaling>
          <c:orientation val="minMax"/>
          <c:max val="0.15000000000000002"/>
          <c:min val="0.13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2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cluster 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Attack</c:v>
                </c:pt>
                <c:pt idx="1">
                  <c:v>Power</c:v>
                </c:pt>
                <c:pt idx="2">
                  <c:v>Goalkeeping</c:v>
                </c:pt>
                <c:pt idx="3">
                  <c:v>Mentality</c:v>
                </c:pt>
                <c:pt idx="4">
                  <c:v>Defending</c:v>
                </c:pt>
                <c:pt idx="5">
                  <c:v>Movement</c:v>
                </c:pt>
                <c:pt idx="6">
                  <c:v>Skills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0.14599999999999999</c:v>
                </c:pt>
                <c:pt idx="2">
                  <c:v>0.14199999999999999</c:v>
                </c:pt>
                <c:pt idx="3">
                  <c:v>0.14000000000000001</c:v>
                </c:pt>
                <c:pt idx="4">
                  <c:v>0.14399999999999999</c:v>
                </c:pt>
                <c:pt idx="5">
                  <c:v>0.14899999999999999</c:v>
                </c:pt>
                <c:pt idx="6">
                  <c:v>0.13900000000000001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C-184D-8642-B077EF218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420415"/>
        <c:axId val="1950363839"/>
      </c:radarChart>
      <c:catAx>
        <c:axId val="195042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63839"/>
        <c:crosses val="autoZero"/>
        <c:auto val="1"/>
        <c:lblAlgn val="ctr"/>
        <c:lblOffset val="100"/>
        <c:noMultiLvlLbl val="0"/>
      </c:catAx>
      <c:valAx>
        <c:axId val="1950363839"/>
        <c:scaling>
          <c:orientation val="minMax"/>
          <c:max val="0.15000000000000002"/>
          <c:min val="0.13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2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cluster 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Attack</c:v>
                </c:pt>
                <c:pt idx="1">
                  <c:v>Power</c:v>
                </c:pt>
                <c:pt idx="2">
                  <c:v>Goalkeeping</c:v>
                </c:pt>
                <c:pt idx="3">
                  <c:v>Mentality</c:v>
                </c:pt>
                <c:pt idx="4">
                  <c:v>Defending</c:v>
                </c:pt>
                <c:pt idx="5">
                  <c:v>Movement</c:v>
                </c:pt>
                <c:pt idx="6">
                  <c:v>Skills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0.14199999999999999</c:v>
                </c:pt>
                <c:pt idx="1">
                  <c:v>0.14799999999999999</c:v>
                </c:pt>
                <c:pt idx="2">
                  <c:v>0.13900000000000001</c:v>
                </c:pt>
                <c:pt idx="3">
                  <c:v>0.14099999999999999</c:v>
                </c:pt>
                <c:pt idx="4">
                  <c:v>0.14699999999999999</c:v>
                </c:pt>
                <c:pt idx="5">
                  <c:v>0.14399999999999999</c:v>
                </c:pt>
                <c:pt idx="6">
                  <c:v>0.13800000000000001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3-AF4F-A2C2-F0E929D48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420415"/>
        <c:axId val="1950363839"/>
      </c:radarChart>
      <c:catAx>
        <c:axId val="195042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63839"/>
        <c:crosses val="autoZero"/>
        <c:auto val="1"/>
        <c:lblAlgn val="ctr"/>
        <c:lblOffset val="100"/>
        <c:noMultiLvlLbl val="0"/>
      </c:catAx>
      <c:valAx>
        <c:axId val="1950363839"/>
        <c:scaling>
          <c:orientation val="minMax"/>
          <c:max val="0.15000000000000002"/>
          <c:min val="0.13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2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cluster 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Attack</c:v>
                </c:pt>
                <c:pt idx="1">
                  <c:v>Power</c:v>
                </c:pt>
                <c:pt idx="2">
                  <c:v>Goalkeeping</c:v>
                </c:pt>
                <c:pt idx="3">
                  <c:v>Mentality</c:v>
                </c:pt>
                <c:pt idx="4">
                  <c:v>Defending</c:v>
                </c:pt>
                <c:pt idx="5">
                  <c:v>Movement</c:v>
                </c:pt>
                <c:pt idx="6">
                  <c:v>Skills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0.14299999999999999</c:v>
                </c:pt>
                <c:pt idx="2">
                  <c:v>0.14699999999999999</c:v>
                </c:pt>
                <c:pt idx="3">
                  <c:v>0.14000000000000001</c:v>
                </c:pt>
                <c:pt idx="4">
                  <c:v>0.14799999999999999</c:v>
                </c:pt>
                <c:pt idx="5">
                  <c:v>0.14699999999999999</c:v>
                </c:pt>
                <c:pt idx="6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A-D147-95D0-FCAB5F7C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420415"/>
        <c:axId val="1950363839"/>
      </c:radarChart>
      <c:catAx>
        <c:axId val="195042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63839"/>
        <c:crosses val="autoZero"/>
        <c:auto val="1"/>
        <c:lblAlgn val="ctr"/>
        <c:lblOffset val="100"/>
        <c:noMultiLvlLbl val="0"/>
      </c:catAx>
      <c:valAx>
        <c:axId val="1950363839"/>
        <c:scaling>
          <c:orientation val="minMax"/>
          <c:max val="0.15000000000000002"/>
          <c:min val="0.13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2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cluster 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Attack</c:v>
                </c:pt>
                <c:pt idx="1">
                  <c:v>Power</c:v>
                </c:pt>
                <c:pt idx="2">
                  <c:v>Goalkeeping</c:v>
                </c:pt>
                <c:pt idx="3">
                  <c:v>Mentality</c:v>
                </c:pt>
                <c:pt idx="4">
                  <c:v>Defending</c:v>
                </c:pt>
                <c:pt idx="5">
                  <c:v>Movement</c:v>
                </c:pt>
                <c:pt idx="6">
                  <c:v>Skills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0.14099999999999999</c:v>
                </c:pt>
                <c:pt idx="1">
                  <c:v>0.14799999999999999</c:v>
                </c:pt>
                <c:pt idx="2">
                  <c:v>0.13500000000000001</c:v>
                </c:pt>
                <c:pt idx="3">
                  <c:v>0.14099999999999999</c:v>
                </c:pt>
                <c:pt idx="4">
                  <c:v>0.14799999999999999</c:v>
                </c:pt>
                <c:pt idx="5">
                  <c:v>0.14799999999999999</c:v>
                </c:pt>
                <c:pt idx="6">
                  <c:v>0.13800000000000001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E-1549-89BA-1F1C76C83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420415"/>
        <c:axId val="1950363839"/>
      </c:radarChart>
      <c:catAx>
        <c:axId val="195042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63839"/>
        <c:crosses val="autoZero"/>
        <c:auto val="1"/>
        <c:lblAlgn val="ctr"/>
        <c:lblOffset val="100"/>
        <c:noMultiLvlLbl val="0"/>
      </c:catAx>
      <c:valAx>
        <c:axId val="1950363839"/>
        <c:scaling>
          <c:orientation val="minMax"/>
          <c:max val="0.15000000000000002"/>
          <c:min val="0.13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2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190500</xdr:rowOff>
    </xdr:from>
    <xdr:to>
      <xdr:col>13</xdr:col>
      <xdr:colOff>444500</xdr:colOff>
      <xdr:row>15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B906CF-98F3-5B4A-B81C-67A5F2595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431800</xdr:colOff>
      <xdr:row>1</xdr:row>
      <xdr:rowOff>190500</xdr:rowOff>
    </xdr:from>
    <xdr:to>
      <xdr:col>19</xdr:col>
      <xdr:colOff>25400</xdr:colOff>
      <xdr:row>15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2D5551-9D6C-3D40-A2C0-C1238310C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419100</xdr:colOff>
      <xdr:row>15</xdr:row>
      <xdr:rowOff>88900</xdr:rowOff>
    </xdr:from>
    <xdr:to>
      <xdr:col>19</xdr:col>
      <xdr:colOff>25400</xdr:colOff>
      <xdr:row>28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F14051-7C66-8440-B038-2ABC92363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15</xdr:row>
      <xdr:rowOff>88900</xdr:rowOff>
    </xdr:from>
    <xdr:to>
      <xdr:col>13</xdr:col>
      <xdr:colOff>431800</xdr:colOff>
      <xdr:row>28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A769C9-A1BC-924F-B800-8030CEC9D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28</xdr:row>
      <xdr:rowOff>190500</xdr:rowOff>
    </xdr:from>
    <xdr:to>
      <xdr:col>19</xdr:col>
      <xdr:colOff>25400</xdr:colOff>
      <xdr:row>42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F34CFD-7242-0747-9110-95CA71497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71306-1FDA-8742-ABDF-224FDD993195}">
  <dimension ref="A1:F14"/>
  <sheetViews>
    <sheetView tabSelected="1" topLeftCell="Q1" zoomScale="120" zoomScaleNormal="120" workbookViewId="0">
      <selection activeCell="U3" sqref="U3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0.14099999999999999</v>
      </c>
      <c r="C2">
        <v>0.14000000000000001</v>
      </c>
      <c r="D2">
        <v>0.14199999999999999</v>
      </c>
      <c r="E2">
        <v>0.14000000000000001</v>
      </c>
      <c r="F2">
        <f>0.141</f>
        <v>0.14099999999999999</v>
      </c>
    </row>
    <row r="3" spans="1:6" x14ac:dyDescent="0.2">
      <c r="A3" t="s">
        <v>8</v>
      </c>
      <c r="B3">
        <v>0.14399999999999999</v>
      </c>
      <c r="C3">
        <v>0.14599999999999999</v>
      </c>
      <c r="D3">
        <v>0.14799999999999999</v>
      </c>
      <c r="E3">
        <v>0.14299999999999999</v>
      </c>
      <c r="F3">
        <f>0.148</f>
        <v>0.14799999999999999</v>
      </c>
    </row>
    <row r="4" spans="1:6" x14ac:dyDescent="0.2">
      <c r="A4" t="s">
        <v>11</v>
      </c>
      <c r="B4">
        <v>0.14499999999999999</v>
      </c>
      <c r="C4">
        <v>0.14199999999999999</v>
      </c>
      <c r="D4">
        <v>0.13900000000000001</v>
      </c>
      <c r="E4">
        <v>0.14699999999999999</v>
      </c>
      <c r="F4">
        <f>0.135</f>
        <v>0.13500000000000001</v>
      </c>
    </row>
    <row r="5" spans="1:6" x14ac:dyDescent="0.2">
      <c r="A5" t="s">
        <v>9</v>
      </c>
      <c r="B5">
        <v>0.14099999999999999</v>
      </c>
      <c r="C5">
        <v>0.14000000000000001</v>
      </c>
      <c r="D5">
        <v>0.14099999999999999</v>
      </c>
      <c r="E5">
        <v>0.14000000000000001</v>
      </c>
      <c r="F5">
        <f>0.1417-0.0007</f>
        <v>0.14099999999999999</v>
      </c>
    </row>
    <row r="6" spans="1:6" x14ac:dyDescent="0.2">
      <c r="A6" t="s">
        <v>10</v>
      </c>
      <c r="B6">
        <v>0.14599999999999999</v>
      </c>
      <c r="C6">
        <v>0.14399999999999999</v>
      </c>
      <c r="D6">
        <v>0.14699999999999999</v>
      </c>
      <c r="E6">
        <v>0.14799999999999999</v>
      </c>
      <c r="F6">
        <f>0.148</f>
        <v>0.14799999999999999</v>
      </c>
    </row>
    <row r="7" spans="1:6" x14ac:dyDescent="0.2">
      <c r="A7" t="s">
        <v>7</v>
      </c>
      <c r="B7">
        <v>0.14299999999999999</v>
      </c>
      <c r="C7">
        <v>0.14899999999999999</v>
      </c>
      <c r="D7">
        <v>0.14399999999999999</v>
      </c>
      <c r="E7">
        <v>0.14699999999999999</v>
      </c>
      <c r="F7">
        <f>0.148</f>
        <v>0.14799999999999999</v>
      </c>
    </row>
    <row r="8" spans="1:6" x14ac:dyDescent="0.2">
      <c r="A8" t="s">
        <v>6</v>
      </c>
      <c r="B8">
        <v>0.14000000000000001</v>
      </c>
      <c r="C8">
        <v>0.13900000000000001</v>
      </c>
      <c r="D8">
        <v>0.13800000000000001</v>
      </c>
      <c r="E8">
        <v>0.13500000000000001</v>
      </c>
      <c r="F8">
        <f>0.138</f>
        <v>0.13800000000000001</v>
      </c>
    </row>
    <row r="9" spans="1:6" x14ac:dyDescent="0.2">
      <c r="A9" t="s">
        <v>12</v>
      </c>
      <c r="B9">
        <f>SUM(B2:B8)</f>
        <v>1</v>
      </c>
      <c r="C9">
        <f>SUM(C2:C8)</f>
        <v>1</v>
      </c>
      <c r="D9">
        <f>SUM(D2:D8)</f>
        <v>0.999</v>
      </c>
      <c r="E9">
        <f>SUM(E2:E8)</f>
        <v>1</v>
      </c>
      <c r="F9">
        <f>SUM(F2:F8)</f>
        <v>0.999</v>
      </c>
    </row>
    <row r="10" spans="1:6" x14ac:dyDescent="0.2">
      <c r="A10" t="s">
        <v>13</v>
      </c>
      <c r="B10">
        <f>STDEV(B2:B8)</f>
        <v>2.2677868380553594E-3</v>
      </c>
      <c r="C10">
        <f>STDEV(C2:C8)</f>
        <v>3.6709931185158074E-3</v>
      </c>
      <c r="D10">
        <f>STDEV(D2:D8)</f>
        <v>3.8172540616821034E-3</v>
      </c>
      <c r="E10">
        <f>STDEV(E2:E8)</f>
        <v>4.8107023544236302E-3</v>
      </c>
      <c r="F10">
        <f>STDEV(F2:F8)</f>
        <v>5.3452248382484819E-3</v>
      </c>
    </row>
    <row r="14" spans="1:6" x14ac:dyDescent="0.2">
      <c r="A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2020-04-25T22:02:47Z</dcterms:created>
  <dcterms:modified xsi:type="dcterms:W3CDTF">2020-04-26T20:24:13Z</dcterms:modified>
</cp:coreProperties>
</file>