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3" i="2" l="1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32" i="2"/>
  <c r="I6" i="1" l="1"/>
  <c r="G7" i="1" s="1"/>
  <c r="I7" i="1" s="1"/>
  <c r="G8" i="1" s="1"/>
  <c r="I8" i="1" s="1"/>
  <c r="G9" i="1" s="1"/>
  <c r="I9" i="1" s="1"/>
  <c r="G10" i="1" s="1"/>
  <c r="I10" i="1" s="1"/>
  <c r="G11" i="1" s="1"/>
  <c r="I11" i="1" s="1"/>
  <c r="G12" i="1" s="1"/>
  <c r="I12" i="1" s="1"/>
  <c r="G13" i="1" s="1"/>
  <c r="I13" i="1" s="1"/>
  <c r="G14" i="1" s="1"/>
  <c r="I14" i="1" s="1"/>
  <c r="G15" i="1" s="1"/>
  <c r="I15" i="1" s="1"/>
  <c r="G16" i="1" s="1"/>
  <c r="I16" i="1" s="1"/>
  <c r="G17" i="1" s="1"/>
  <c r="I17" i="1" s="1"/>
  <c r="G18" i="1" s="1"/>
  <c r="I18" i="1" s="1"/>
  <c r="G19" i="1" s="1"/>
  <c r="I19" i="1" s="1"/>
  <c r="G20" i="1" s="1"/>
  <c r="I20" i="1" s="1"/>
  <c r="G21" i="1" s="1"/>
  <c r="I21" i="1" s="1"/>
  <c r="G22" i="1" s="1"/>
  <c r="I22" i="1" s="1"/>
  <c r="G23" i="1" s="1"/>
  <c r="I23" i="1" s="1"/>
  <c r="G24" i="1" s="1"/>
  <c r="I24" i="1" s="1"/>
  <c r="G25" i="1" s="1"/>
  <c r="I25" i="1" s="1"/>
  <c r="G26" i="1" s="1"/>
  <c r="I26" i="1" s="1"/>
  <c r="G27" i="1" s="1"/>
  <c r="I27" i="1" s="1"/>
  <c r="G28" i="1" s="1"/>
  <c r="I28" i="1" s="1"/>
  <c r="G29" i="1" s="1"/>
  <c r="I29" i="1" s="1"/>
  <c r="G30" i="1" s="1"/>
  <c r="I30" i="1" s="1"/>
  <c r="G31" i="1" s="1"/>
  <c r="I31" i="1" s="1"/>
  <c r="G32" i="1" s="1"/>
  <c r="I32" i="1" s="1"/>
  <c r="G33" i="1" s="1"/>
  <c r="I33" i="1" s="1"/>
  <c r="G34" i="1" s="1"/>
  <c r="I34" i="1" s="1"/>
  <c r="G35" i="1" s="1"/>
  <c r="I35" i="1" s="1"/>
</calcChain>
</file>

<file path=xl/sharedStrings.xml><?xml version="1.0" encoding="utf-8"?>
<sst xmlns="http://schemas.openxmlformats.org/spreadsheetml/2006/main" count="287" uniqueCount="273">
  <si>
    <t>№</t>
  </si>
  <si>
    <t>Daily Compound Interest Calculator - Inch Calculator</t>
  </si>
  <si>
    <t>Balance by Day</t>
  </si>
  <si>
    <t>Day</t>
  </si>
  <si>
    <t>Balance</t>
  </si>
  <si>
    <t>Interest Earned</t>
  </si>
  <si>
    <t>REACHED?</t>
  </si>
  <si>
    <t>YES</t>
  </si>
  <si>
    <t>TODAY</t>
  </si>
  <si>
    <t>NO?</t>
  </si>
  <si>
    <t>WHY?</t>
  </si>
  <si>
    <t>NOTE</t>
  </si>
  <si>
    <t>https://www.inchcalculator.com/daily-compound-interest-calculator/?iv=11.44&amp;rate=25&amp;rate_unit=day&amp;time=30</t>
  </si>
  <si>
    <t>https://www.inchcalculator.com/daily-compound-interest-calculator/?iv=11.44&amp;rate=10&amp;rate_unit=day&amp;time=100</t>
  </si>
  <si>
    <t>$11.44</t>
  </si>
  <si>
    <t>$12.58</t>
  </si>
  <si>
    <t>$1.14</t>
  </si>
  <si>
    <t>$13.84</t>
  </si>
  <si>
    <t>$1.26</t>
  </si>
  <si>
    <t>$15.23</t>
  </si>
  <si>
    <t>$1.38</t>
  </si>
  <si>
    <t>$16.75</t>
  </si>
  <si>
    <t>$1.52</t>
  </si>
  <si>
    <t>$18.42</t>
  </si>
  <si>
    <t>$1.67</t>
  </si>
  <si>
    <t>$20.27</t>
  </si>
  <si>
    <t>$1.84</t>
  </si>
  <si>
    <t>$22.29</t>
  </si>
  <si>
    <t>$2.03</t>
  </si>
  <si>
    <t>$24.52</t>
  </si>
  <si>
    <t>$2.23</t>
  </si>
  <si>
    <t>$26.97</t>
  </si>
  <si>
    <t>$2.45</t>
  </si>
  <si>
    <t>$29.67</t>
  </si>
  <si>
    <t>$2.70</t>
  </si>
  <si>
    <t>$32.64</t>
  </si>
  <si>
    <t>$2.97</t>
  </si>
  <si>
    <t>$35.90</t>
  </si>
  <si>
    <t>$3.26</t>
  </si>
  <si>
    <t>$39.49</t>
  </si>
  <si>
    <t>$3.59</t>
  </si>
  <si>
    <t>$43.44</t>
  </si>
  <si>
    <t>$3.95</t>
  </si>
  <si>
    <t>$47.79</t>
  </si>
  <si>
    <t>$4.34</t>
  </si>
  <si>
    <t>$52.57</t>
  </si>
  <si>
    <t>$4.78</t>
  </si>
  <si>
    <t>$57.82</t>
  </si>
  <si>
    <t>$5.26</t>
  </si>
  <si>
    <t>$63.61</t>
  </si>
  <si>
    <t>$5.78</t>
  </si>
  <si>
    <t>$69.97</t>
  </si>
  <si>
    <t>$6.36</t>
  </si>
  <si>
    <t>$76.96</t>
  </si>
  <si>
    <t>$7.00</t>
  </si>
  <si>
    <t>$84.66</t>
  </si>
  <si>
    <t>$7.70</t>
  </si>
  <si>
    <t>$93.12</t>
  </si>
  <si>
    <t>$8.47</t>
  </si>
  <si>
    <t>$102.44</t>
  </si>
  <si>
    <t>$9.31</t>
  </si>
  <si>
    <t>$112.68</t>
  </si>
  <si>
    <t>$10.24</t>
  </si>
  <si>
    <t>$123.95</t>
  </si>
  <si>
    <t>$11.27</t>
  </si>
  <si>
    <t>$136.34</t>
  </si>
  <si>
    <t>$12.39</t>
  </si>
  <si>
    <t>$149.98</t>
  </si>
  <si>
    <t>$13.63</t>
  </si>
  <si>
    <t>$164.98</t>
  </si>
  <si>
    <t>$15.00</t>
  </si>
  <si>
    <t>$181.47</t>
  </si>
  <si>
    <t>$16.50</t>
  </si>
  <si>
    <t>$199.62</t>
  </si>
  <si>
    <t>$18.15</t>
  </si>
  <si>
    <t>$219.58</t>
  </si>
  <si>
    <t>$19.96</t>
  </si>
  <si>
    <t>$241.54</t>
  </si>
  <si>
    <t>$21.96</t>
  </si>
  <si>
    <t>$265.70</t>
  </si>
  <si>
    <t>$24.15</t>
  </si>
  <si>
    <t>$292.27</t>
  </si>
  <si>
    <t>$26.57</t>
  </si>
  <si>
    <t>$321.49</t>
  </si>
  <si>
    <t>$29.23</t>
  </si>
  <si>
    <t>$353.64</t>
  </si>
  <si>
    <t>$32.15</t>
  </si>
  <si>
    <t>$389.01</t>
  </si>
  <si>
    <t>$35.36</t>
  </si>
  <si>
    <t>$427.91</t>
  </si>
  <si>
    <t>$38.90</t>
  </si>
  <si>
    <t>$470.70</t>
  </si>
  <si>
    <t>$42.79</t>
  </si>
  <si>
    <t>$517.77</t>
  </si>
  <si>
    <t>$47.07</t>
  </si>
  <si>
    <t>$569.54</t>
  </si>
  <si>
    <t>$51.78</t>
  </si>
  <si>
    <t>$626.50</t>
  </si>
  <si>
    <t>$56.95</t>
  </si>
  <si>
    <t>$689.15</t>
  </si>
  <si>
    <t>$62.65</t>
  </si>
  <si>
    <t>$758.06</t>
  </si>
  <si>
    <t>$68.91</t>
  </si>
  <si>
    <t>$833.87</t>
  </si>
  <si>
    <t>$75.81</t>
  </si>
  <si>
    <t>$917.25</t>
  </si>
  <si>
    <t>$83.39</t>
  </si>
  <si>
    <t>$1,008.98</t>
  </si>
  <si>
    <t>$91.73</t>
  </si>
  <si>
    <t>$1,109.88</t>
  </si>
  <si>
    <t>$100.90</t>
  </si>
  <si>
    <t>$1,220.86</t>
  </si>
  <si>
    <t>$110.99</t>
  </si>
  <si>
    <t>$1,342.95</t>
  </si>
  <si>
    <t>$122.09</t>
  </si>
  <si>
    <t>$1,477.25</t>
  </si>
  <si>
    <t>$134.30</t>
  </si>
  <si>
    <t>$1,624.97</t>
  </si>
  <si>
    <t>$147.72</t>
  </si>
  <si>
    <t>$1,787.47</t>
  </si>
  <si>
    <t>$162.50</t>
  </si>
  <si>
    <t>$1,966.22</t>
  </si>
  <si>
    <t>$178.75</t>
  </si>
  <si>
    <t>$2,162.84</t>
  </si>
  <si>
    <t>$196.62</t>
  </si>
  <si>
    <t>$2,379.12</t>
  </si>
  <si>
    <t>$216.28</t>
  </si>
  <si>
    <t>$2,617.03</t>
  </si>
  <si>
    <t>$237.91</t>
  </si>
  <si>
    <t>$2,878.74</t>
  </si>
  <si>
    <t>$261.70</t>
  </si>
  <si>
    <t>$3,166.61</t>
  </si>
  <si>
    <t>$287.87</t>
  </si>
  <si>
    <t>$3,483.27</t>
  </si>
  <si>
    <t>$316.66</t>
  </si>
  <si>
    <t>$3,831.60</t>
  </si>
  <si>
    <t>$348.33</t>
  </si>
  <si>
    <t>$4,214.76</t>
  </si>
  <si>
    <t>$383.16</t>
  </si>
  <si>
    <t>$4,636.23</t>
  </si>
  <si>
    <t>$421.48</t>
  </si>
  <si>
    <t>$5,099.86</t>
  </si>
  <si>
    <t>$463.62</t>
  </si>
  <si>
    <t>$5,609.84</t>
  </si>
  <si>
    <t>$509.99</t>
  </si>
  <si>
    <t>$6,170.83</t>
  </si>
  <si>
    <t>$560.98</t>
  </si>
  <si>
    <t>$6,787.91</t>
  </si>
  <si>
    <t>$617.08</t>
  </si>
  <si>
    <t>$7,466.70</t>
  </si>
  <si>
    <t>$678.79</t>
  </si>
  <si>
    <t>$8,213.37</t>
  </si>
  <si>
    <t>$746.67</t>
  </si>
  <si>
    <t>$9,034.71</t>
  </si>
  <si>
    <t>$821.34</t>
  </si>
  <si>
    <t>$9,938.18</t>
  </si>
  <si>
    <t>$903.47</t>
  </si>
  <si>
    <t>$10,931.99</t>
  </si>
  <si>
    <t>$993.82</t>
  </si>
  <si>
    <t>$12,025.19</t>
  </si>
  <si>
    <t>$1,093.20</t>
  </si>
  <si>
    <t>$13,227.71</t>
  </si>
  <si>
    <t>$1,202.52</t>
  </si>
  <si>
    <t>$14,550.48</t>
  </si>
  <si>
    <t>$1,322.77</t>
  </si>
  <si>
    <t>$16,005.53</t>
  </si>
  <si>
    <t>$1,455.05</t>
  </si>
  <si>
    <t>$17,606.08</t>
  </si>
  <si>
    <t>$1,600.55</t>
  </si>
  <si>
    <t>$19,366.69</t>
  </si>
  <si>
    <t>$1,760.61</t>
  </si>
  <si>
    <t>$21,303.36</t>
  </si>
  <si>
    <t>$1,936.67</t>
  </si>
  <si>
    <t>$23,433.70</t>
  </si>
  <si>
    <t>$2,130.34</t>
  </si>
  <si>
    <t>$25,777.07</t>
  </si>
  <si>
    <t>$2,343.37</t>
  </si>
  <si>
    <t>$28,354.78</t>
  </si>
  <si>
    <t>$2,577.71</t>
  </si>
  <si>
    <t>$31,190.25</t>
  </si>
  <si>
    <t>$2,835.48</t>
  </si>
  <si>
    <t>$34,309.28</t>
  </si>
  <si>
    <t>$3,119.03</t>
  </si>
  <si>
    <t>$37,740.21</t>
  </si>
  <si>
    <t>$3,430.93</t>
  </si>
  <si>
    <t>$41,514.23</t>
  </si>
  <si>
    <t>$3,774.02</t>
  </si>
  <si>
    <t>$45,665.65</t>
  </si>
  <si>
    <t>$4,151.42</t>
  </si>
  <si>
    <t>$50,232.21</t>
  </si>
  <si>
    <t>$4,566.56</t>
  </si>
  <si>
    <t>$55,255.44</t>
  </si>
  <si>
    <t>$5,023.22</t>
  </si>
  <si>
    <t>$60,780.98</t>
  </si>
  <si>
    <t>$5,525.54</t>
  </si>
  <si>
    <t>$66,859.08</t>
  </si>
  <si>
    <t>$6,078.10</t>
  </si>
  <si>
    <t>$73,544.98</t>
  </si>
  <si>
    <t>$6,685.91</t>
  </si>
  <si>
    <t>$80,899.48</t>
  </si>
  <si>
    <t>$7,354.50</t>
  </si>
  <si>
    <t>$88,989.43</t>
  </si>
  <si>
    <t>$8,089.95</t>
  </si>
  <si>
    <t>$97,888.37</t>
  </si>
  <si>
    <t>$8,898.94</t>
  </si>
  <si>
    <t>$107,677.21</t>
  </si>
  <si>
    <t>$9,788.84</t>
  </si>
  <si>
    <t>$118,444.93</t>
  </si>
  <si>
    <t>$10,767.72</t>
  </si>
  <si>
    <t>$130,289.43</t>
  </si>
  <si>
    <t>$11,844.49</t>
  </si>
  <si>
    <t>$143,318.37</t>
  </si>
  <si>
    <t>$13,028.94</t>
  </si>
  <si>
    <t>$14.30</t>
  </si>
  <si>
    <t>$2.86</t>
  </si>
  <si>
    <t>$17.88</t>
  </si>
  <si>
    <t>$3.58</t>
  </si>
  <si>
    <t>$22.34</t>
  </si>
  <si>
    <t>$4.47</t>
  </si>
  <si>
    <t>$27.93</t>
  </si>
  <si>
    <t>$5.59</t>
  </si>
  <si>
    <t>$34.91</t>
  </si>
  <si>
    <t>$6.98</t>
  </si>
  <si>
    <t>$43.64</t>
  </si>
  <si>
    <t>$8.73</t>
  </si>
  <si>
    <t>$54.55</t>
  </si>
  <si>
    <t>$10.91</t>
  </si>
  <si>
    <t>$68.19</t>
  </si>
  <si>
    <t>$13.64</t>
  </si>
  <si>
    <t>$85.23</t>
  </si>
  <si>
    <t>$17.05</t>
  </si>
  <si>
    <t>$106.54</t>
  </si>
  <si>
    <t>$21.31</t>
  </si>
  <si>
    <t>$133.18</t>
  </si>
  <si>
    <t>$26.64</t>
  </si>
  <si>
    <t>$166.47</t>
  </si>
  <si>
    <t>$33.29</t>
  </si>
  <si>
    <t>$208.09</t>
  </si>
  <si>
    <t>$41.62</t>
  </si>
  <si>
    <t>$260.12</t>
  </si>
  <si>
    <t>$52.02</t>
  </si>
  <si>
    <t>$325.14</t>
  </si>
  <si>
    <t>$65.03</t>
  </si>
  <si>
    <t>$406.43</t>
  </si>
  <si>
    <t>$81.29</t>
  </si>
  <si>
    <t>$508.04</t>
  </si>
  <si>
    <t>$101.61</t>
  </si>
  <si>
    <t>$635.05</t>
  </si>
  <si>
    <t>$127.01</t>
  </si>
  <si>
    <t>$793.81</t>
  </si>
  <si>
    <t>$158.76</t>
  </si>
  <si>
    <t>$992.26</t>
  </si>
  <si>
    <t>$198.45</t>
  </si>
  <si>
    <t>$1,240.33</t>
  </si>
  <si>
    <t>$248.07</t>
  </si>
  <si>
    <t>$1,550.41</t>
  </si>
  <si>
    <t>$310.08</t>
  </si>
  <si>
    <t>$1,938.01</t>
  </si>
  <si>
    <t>$387.60</t>
  </si>
  <si>
    <t>$2,422.51</t>
  </si>
  <si>
    <t>$484.50</t>
  </si>
  <si>
    <t>$3,028.14</t>
  </si>
  <si>
    <t>$605.63</t>
  </si>
  <si>
    <t>$3,785.18</t>
  </si>
  <si>
    <t>$757.04</t>
  </si>
  <si>
    <t>$4,731.47</t>
  </si>
  <si>
    <t>$946.29</t>
  </si>
  <si>
    <t>$5,914.34</t>
  </si>
  <si>
    <t>$1,182.87</t>
  </si>
  <si>
    <t>$7,392.93</t>
  </si>
  <si>
    <t>$1,478.59</t>
  </si>
  <si>
    <t>$9,241.16</t>
  </si>
  <si>
    <t>$1,848.23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</si>
</sst>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_₽;[Red]#,##0\ _₽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rgb="FF444444"/>
      <name val="Segoe UI"/>
      <family val="2"/>
      <charset val="204"/>
    </font>
    <font>
      <b/>
      <sz val="11"/>
      <color theme="1"/>
      <name val="Segoe UI"/>
      <family val="2"/>
      <charset val="204"/>
    </font>
    <font>
      <sz val="11"/>
      <color theme="1"/>
      <name val="Segoe UI"/>
      <family val="2"/>
      <charset val="204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charset val="204"/>
      <scheme val="minor"/>
    </font>
    <font>
      <b/>
      <sz val="14"/>
      <color rgb="FF444444"/>
      <name val="Segoe UI"/>
      <family val="2"/>
      <charset val="204"/>
    </font>
    <font>
      <sz val="14"/>
      <color rgb="FF444444"/>
      <name val="Segoe U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164" fontId="0" fillId="2" borderId="1" xfId="0" applyNumberFormat="1" applyFill="1" applyBorder="1"/>
    <xf numFmtId="0" fontId="0" fillId="2" borderId="0" xfId="0" applyFill="1"/>
    <xf numFmtId="0" fontId="1" fillId="0" borderId="0" xfId="1"/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right" vertical="top" wrapText="1"/>
    </xf>
    <xf numFmtId="14" fontId="0" fillId="0" borderId="0" xfId="0" applyNumberFormat="1"/>
    <xf numFmtId="14" fontId="0" fillId="4" borderId="0" xfId="0" applyNumberFormat="1" applyFill="1"/>
    <xf numFmtId="0" fontId="5" fillId="0" borderId="0" xfId="0" applyFont="1"/>
    <xf numFmtId="9" fontId="0" fillId="0" borderId="1" xfId="0" applyNumberFormat="1" applyBorder="1"/>
    <xf numFmtId="0" fontId="0" fillId="0" borderId="0" xfId="0" applyBorder="1"/>
    <xf numFmtId="14" fontId="0" fillId="5" borderId="0" xfId="0" applyNumberFormat="1" applyFill="1"/>
    <xf numFmtId="0" fontId="6" fillId="0" borderId="0" xfId="0" applyFont="1"/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right"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righ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22412</xdr:colOff>
      <xdr:row>11</xdr:row>
      <xdr:rowOff>56029</xdr:rowOff>
    </xdr:from>
    <xdr:to>
      <xdr:col>27</xdr:col>
      <xdr:colOff>598574</xdr:colOff>
      <xdr:row>25</xdr:row>
      <xdr:rowOff>27124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05530" y="2151529"/>
          <a:ext cx="7523809" cy="2638095"/>
        </a:xfrm>
        <a:prstGeom prst="rect">
          <a:avLst/>
        </a:prstGeom>
      </xdr:spPr>
    </xdr:pic>
    <xdr:clientData/>
  </xdr:twoCellAnchor>
  <xdr:twoCellAnchor editAs="oneCell">
    <xdr:from>
      <xdr:col>29</xdr:col>
      <xdr:colOff>526677</xdr:colOff>
      <xdr:row>10</xdr:row>
      <xdr:rowOff>33618</xdr:rowOff>
    </xdr:from>
    <xdr:to>
      <xdr:col>36</xdr:col>
      <xdr:colOff>157520</xdr:colOff>
      <xdr:row>38</xdr:row>
      <xdr:rowOff>153799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95206" y="1938618"/>
          <a:ext cx="3866667" cy="6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448235</xdr:colOff>
      <xdr:row>5</xdr:row>
      <xdr:rowOff>0</xdr:rowOff>
    </xdr:from>
    <xdr:to>
      <xdr:col>10</xdr:col>
      <xdr:colOff>1538210</xdr:colOff>
      <xdr:row>22</xdr:row>
      <xdr:rowOff>75786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8235" y="952500"/>
          <a:ext cx="7342857" cy="3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112059</xdr:rowOff>
    </xdr:from>
    <xdr:to>
      <xdr:col>8</xdr:col>
      <xdr:colOff>392748</xdr:colOff>
      <xdr:row>53</xdr:row>
      <xdr:rowOff>185639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5118" y="5065059"/>
          <a:ext cx="4628571" cy="7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inchcalculator.com/daily-compound-interest-calculator/?iv=11.44&amp;rate=25&amp;rate_unit=day&amp;time=30" TargetMode="External"/><Relationship Id="rId1" Type="http://schemas.openxmlformats.org/officeDocument/2006/relationships/hyperlink" Target="https://www.inchcalculator.com/daily-compound-interest-calculator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Q46"/>
  <sheetViews>
    <sheetView topLeftCell="A7" workbookViewId="0">
      <selection activeCell="J18" sqref="J18"/>
    </sheetView>
  </sheetViews>
  <sheetFormatPr defaultRowHeight="15" x14ac:dyDescent="0.25"/>
  <cols>
    <col min="5" max="5" width="10.140625" bestFit="1" customWidth="1"/>
    <col min="7" max="7" width="14" bestFit="1" customWidth="1"/>
    <col min="8" max="8" width="7.140625" customWidth="1"/>
    <col min="9" max="9" width="14.28515625" customWidth="1"/>
  </cols>
  <sheetData>
    <row r="5" spans="4:17" x14ac:dyDescent="0.25">
      <c r="D5" s="1" t="s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4:17" s="7" customFormat="1" x14ac:dyDescent="0.25">
      <c r="D6" s="4">
        <v>1</v>
      </c>
      <c r="E6" s="5">
        <v>45313</v>
      </c>
      <c r="F6" s="4"/>
      <c r="G6" s="6">
        <v>1</v>
      </c>
      <c r="H6" s="6">
        <v>2</v>
      </c>
      <c r="I6" s="6">
        <f>G6*H6</f>
        <v>2</v>
      </c>
      <c r="J6" s="4"/>
      <c r="K6" s="4"/>
      <c r="L6" s="4"/>
      <c r="M6" s="4"/>
      <c r="N6" s="4"/>
      <c r="O6" s="4"/>
      <c r="P6" s="4"/>
      <c r="Q6" s="4"/>
    </row>
    <row r="7" spans="4:17" s="7" customFormat="1" x14ac:dyDescent="0.25">
      <c r="D7" s="4">
        <v>2</v>
      </c>
      <c r="E7" s="5">
        <v>45314</v>
      </c>
      <c r="F7" s="4"/>
      <c r="G7" s="6">
        <f>I6</f>
        <v>2</v>
      </c>
      <c r="H7" s="6">
        <v>2</v>
      </c>
      <c r="I7" s="6">
        <f t="shared" ref="I7:I8" si="0">G7*H7</f>
        <v>4</v>
      </c>
      <c r="J7" s="4"/>
      <c r="K7" s="4"/>
      <c r="L7" s="4"/>
      <c r="M7" s="4"/>
      <c r="N7" s="4"/>
      <c r="O7" s="4"/>
      <c r="P7" s="4"/>
      <c r="Q7" s="4"/>
    </row>
    <row r="8" spans="4:17" s="7" customFormat="1" x14ac:dyDescent="0.25">
      <c r="D8" s="4">
        <v>3</v>
      </c>
      <c r="E8" s="5">
        <v>45315</v>
      </c>
      <c r="F8" s="4"/>
      <c r="G8" s="6">
        <f>I7</f>
        <v>4</v>
      </c>
      <c r="H8" s="6">
        <v>2</v>
      </c>
      <c r="I8" s="6">
        <f t="shared" si="0"/>
        <v>8</v>
      </c>
      <c r="J8" s="4"/>
      <c r="K8" s="4"/>
      <c r="L8" s="4"/>
      <c r="M8" s="4"/>
      <c r="N8" s="4"/>
      <c r="O8" s="4"/>
      <c r="P8" s="4"/>
      <c r="Q8" s="4"/>
    </row>
    <row r="9" spans="4:17" s="7" customFormat="1" x14ac:dyDescent="0.25">
      <c r="D9" s="4">
        <v>4</v>
      </c>
      <c r="E9" s="5">
        <v>45316</v>
      </c>
      <c r="F9" s="4"/>
      <c r="G9" s="6">
        <f t="shared" ref="G9:G11" si="1">I8</f>
        <v>8</v>
      </c>
      <c r="H9" s="6">
        <v>2</v>
      </c>
      <c r="I9" s="6">
        <f t="shared" ref="I9:I11" si="2">G9*H9</f>
        <v>16</v>
      </c>
      <c r="J9" s="4"/>
      <c r="K9" s="4"/>
      <c r="L9" s="4"/>
      <c r="M9" s="4"/>
      <c r="N9" s="4"/>
      <c r="O9" s="4"/>
      <c r="P9" s="4"/>
      <c r="Q9" s="4"/>
    </row>
    <row r="10" spans="4:17" s="7" customFormat="1" x14ac:dyDescent="0.25">
      <c r="D10" s="4">
        <v>5</v>
      </c>
      <c r="E10" s="5">
        <v>45317</v>
      </c>
      <c r="F10" s="4"/>
      <c r="G10" s="6">
        <f t="shared" si="1"/>
        <v>16</v>
      </c>
      <c r="H10" s="6">
        <v>2</v>
      </c>
      <c r="I10" s="6">
        <f t="shared" si="2"/>
        <v>32</v>
      </c>
      <c r="J10" s="4"/>
      <c r="K10" s="4"/>
      <c r="L10" s="4"/>
      <c r="M10" s="4"/>
      <c r="N10" s="4"/>
      <c r="O10" s="4"/>
      <c r="P10" s="4"/>
      <c r="Q10" s="4"/>
    </row>
    <row r="11" spans="4:17" x14ac:dyDescent="0.25">
      <c r="D11" s="1">
        <v>6</v>
      </c>
      <c r="E11" s="3">
        <v>45318</v>
      </c>
      <c r="F11" s="1"/>
      <c r="G11" s="2">
        <f t="shared" si="1"/>
        <v>32</v>
      </c>
      <c r="H11" s="2">
        <v>2</v>
      </c>
      <c r="I11" s="2">
        <f t="shared" si="2"/>
        <v>64</v>
      </c>
      <c r="J11" s="1"/>
      <c r="K11" s="1"/>
      <c r="L11" s="1"/>
      <c r="M11" s="1"/>
      <c r="N11" s="1"/>
      <c r="O11" s="1"/>
      <c r="P11" s="1"/>
      <c r="Q11" s="1"/>
    </row>
    <row r="12" spans="4:17" x14ac:dyDescent="0.25">
      <c r="D12" s="1">
        <v>7</v>
      </c>
      <c r="E12" s="3">
        <v>45319</v>
      </c>
      <c r="F12" s="1"/>
      <c r="G12" s="2">
        <f t="shared" ref="G12:G23" si="3">I11</f>
        <v>64</v>
      </c>
      <c r="H12" s="2">
        <v>2</v>
      </c>
      <c r="I12" s="2">
        <f t="shared" ref="I12:I23" si="4">G12*H12</f>
        <v>128</v>
      </c>
      <c r="J12" s="1"/>
      <c r="K12" s="1"/>
      <c r="L12" s="1"/>
      <c r="M12" s="1"/>
      <c r="N12" s="1"/>
      <c r="O12" s="1"/>
      <c r="P12" s="1"/>
      <c r="Q12" s="1"/>
    </row>
    <row r="13" spans="4:17" x14ac:dyDescent="0.25">
      <c r="D13" s="1">
        <v>8</v>
      </c>
      <c r="E13" s="3">
        <v>45320</v>
      </c>
      <c r="F13" s="1"/>
      <c r="G13" s="2">
        <f t="shared" si="3"/>
        <v>128</v>
      </c>
      <c r="H13" s="2">
        <v>2</v>
      </c>
      <c r="I13" s="2">
        <f t="shared" si="4"/>
        <v>256</v>
      </c>
      <c r="J13" s="1"/>
      <c r="K13" s="1"/>
      <c r="L13" s="1"/>
      <c r="M13" s="1"/>
      <c r="N13" s="1"/>
      <c r="O13" s="1"/>
      <c r="P13" s="1"/>
      <c r="Q13" s="1"/>
    </row>
    <row r="14" spans="4:17" x14ac:dyDescent="0.25">
      <c r="D14" s="1">
        <v>9</v>
      </c>
      <c r="E14" s="3">
        <v>45321</v>
      </c>
      <c r="F14" s="1"/>
      <c r="G14" s="2">
        <f t="shared" si="3"/>
        <v>256</v>
      </c>
      <c r="H14" s="2">
        <v>2</v>
      </c>
      <c r="I14" s="2">
        <f t="shared" si="4"/>
        <v>512</v>
      </c>
      <c r="J14" s="1"/>
      <c r="K14" s="1"/>
      <c r="L14" s="1"/>
      <c r="M14" s="1"/>
      <c r="N14" s="1"/>
      <c r="O14" s="1"/>
      <c r="P14" s="1"/>
      <c r="Q14" s="1"/>
    </row>
    <row r="15" spans="4:17" x14ac:dyDescent="0.25">
      <c r="D15" s="1">
        <v>10</v>
      </c>
      <c r="E15" s="3">
        <v>45322</v>
      </c>
      <c r="F15" s="1"/>
      <c r="G15" s="2">
        <f t="shared" si="3"/>
        <v>512</v>
      </c>
      <c r="H15" s="2">
        <v>2</v>
      </c>
      <c r="I15" s="2">
        <f t="shared" si="4"/>
        <v>1024</v>
      </c>
      <c r="J15" s="1"/>
      <c r="K15" s="1"/>
      <c r="L15" s="1"/>
      <c r="M15" s="1"/>
      <c r="N15" s="1"/>
      <c r="O15" s="1"/>
      <c r="P15" s="1"/>
      <c r="Q15" s="1"/>
    </row>
    <row r="16" spans="4:17" s="7" customFormat="1" x14ac:dyDescent="0.25">
      <c r="D16" s="4">
        <v>11</v>
      </c>
      <c r="E16" s="5">
        <v>45323</v>
      </c>
      <c r="F16" s="4"/>
      <c r="G16" s="6">
        <f t="shared" si="3"/>
        <v>1024</v>
      </c>
      <c r="H16" s="6">
        <v>2</v>
      </c>
      <c r="I16" s="6">
        <f t="shared" si="4"/>
        <v>2048</v>
      </c>
      <c r="J16" s="4"/>
      <c r="K16" s="4"/>
      <c r="L16" s="4"/>
      <c r="M16" s="4"/>
      <c r="N16" s="4"/>
      <c r="O16" s="4"/>
      <c r="P16" s="4"/>
      <c r="Q16" s="4"/>
    </row>
    <row r="17" spans="4:17" s="7" customFormat="1" x14ac:dyDescent="0.25">
      <c r="D17" s="4">
        <v>12</v>
      </c>
      <c r="E17" s="5">
        <v>45324</v>
      </c>
      <c r="F17" s="4"/>
      <c r="G17" s="6">
        <f t="shared" si="3"/>
        <v>2048</v>
      </c>
      <c r="H17" s="6">
        <v>2</v>
      </c>
      <c r="I17" s="6">
        <f t="shared" si="4"/>
        <v>4096</v>
      </c>
      <c r="J17" s="4"/>
      <c r="K17" s="4"/>
      <c r="L17" s="4"/>
      <c r="M17" s="4"/>
      <c r="N17" s="4"/>
      <c r="O17" s="4"/>
      <c r="P17" s="4"/>
      <c r="Q17" s="4"/>
    </row>
    <row r="18" spans="4:17" s="7" customFormat="1" x14ac:dyDescent="0.25">
      <c r="D18" s="4">
        <v>13</v>
      </c>
      <c r="E18" s="5">
        <v>45325</v>
      </c>
      <c r="F18" s="4"/>
      <c r="G18" s="6">
        <f t="shared" si="3"/>
        <v>4096</v>
      </c>
      <c r="H18" s="6">
        <v>2</v>
      </c>
      <c r="I18" s="6">
        <f t="shared" si="4"/>
        <v>8192</v>
      </c>
      <c r="J18" s="4"/>
      <c r="K18" s="4"/>
      <c r="L18" s="4"/>
      <c r="M18" s="4"/>
      <c r="N18" s="4"/>
      <c r="O18" s="4"/>
      <c r="P18" s="4"/>
      <c r="Q18" s="4"/>
    </row>
    <row r="19" spans="4:17" s="7" customFormat="1" x14ac:dyDescent="0.25">
      <c r="D19" s="4">
        <v>14</v>
      </c>
      <c r="E19" s="5">
        <v>45326</v>
      </c>
      <c r="F19" s="4"/>
      <c r="G19" s="6">
        <f t="shared" si="3"/>
        <v>8192</v>
      </c>
      <c r="H19" s="6">
        <v>2</v>
      </c>
      <c r="I19" s="6">
        <f t="shared" si="4"/>
        <v>16384</v>
      </c>
      <c r="J19" s="4"/>
      <c r="K19" s="4"/>
      <c r="L19" s="4"/>
      <c r="M19" s="4"/>
      <c r="N19" s="4"/>
      <c r="O19" s="4"/>
      <c r="P19" s="4"/>
      <c r="Q19" s="4"/>
    </row>
    <row r="20" spans="4:17" s="7" customFormat="1" x14ac:dyDescent="0.25">
      <c r="D20" s="4">
        <v>15</v>
      </c>
      <c r="E20" s="5">
        <v>45327</v>
      </c>
      <c r="F20" s="4"/>
      <c r="G20" s="6">
        <f t="shared" si="3"/>
        <v>16384</v>
      </c>
      <c r="H20" s="6">
        <v>2</v>
      </c>
      <c r="I20" s="6">
        <f t="shared" si="4"/>
        <v>32768</v>
      </c>
      <c r="J20" s="4"/>
      <c r="K20" s="4"/>
      <c r="L20" s="4"/>
      <c r="M20" s="4"/>
      <c r="N20" s="4"/>
      <c r="O20" s="4"/>
      <c r="P20" s="4"/>
      <c r="Q20" s="4"/>
    </row>
    <row r="21" spans="4:17" x14ac:dyDescent="0.25">
      <c r="D21" s="1">
        <v>16</v>
      </c>
      <c r="E21" s="3">
        <v>45328</v>
      </c>
      <c r="F21" s="1"/>
      <c r="G21" s="2">
        <f t="shared" si="3"/>
        <v>32768</v>
      </c>
      <c r="H21" s="2">
        <v>2</v>
      </c>
      <c r="I21" s="2">
        <f t="shared" si="4"/>
        <v>65536</v>
      </c>
      <c r="J21" s="1"/>
      <c r="K21" s="1"/>
      <c r="L21" s="1"/>
      <c r="M21" s="1"/>
      <c r="N21" s="1"/>
      <c r="O21" s="1"/>
      <c r="P21" s="1"/>
      <c r="Q21" s="1"/>
    </row>
    <row r="22" spans="4:17" x14ac:dyDescent="0.25">
      <c r="D22" s="1">
        <v>17</v>
      </c>
      <c r="E22" s="3">
        <v>45329</v>
      </c>
      <c r="F22" s="1"/>
      <c r="G22" s="2">
        <f t="shared" si="3"/>
        <v>65536</v>
      </c>
      <c r="H22" s="2">
        <v>2</v>
      </c>
      <c r="I22" s="2">
        <f t="shared" si="4"/>
        <v>131072</v>
      </c>
      <c r="J22" s="1"/>
      <c r="K22" s="1"/>
      <c r="L22" s="1"/>
      <c r="M22" s="1"/>
      <c r="N22" s="1"/>
      <c r="O22" s="1"/>
      <c r="P22" s="1"/>
      <c r="Q22" s="1"/>
    </row>
    <row r="23" spans="4:17" x14ac:dyDescent="0.25">
      <c r="D23" s="1">
        <v>18</v>
      </c>
      <c r="E23" s="3">
        <v>45330</v>
      </c>
      <c r="F23" s="1"/>
      <c r="G23" s="2">
        <f t="shared" si="3"/>
        <v>131072</v>
      </c>
      <c r="H23" s="2">
        <v>2</v>
      </c>
      <c r="I23" s="2">
        <f t="shared" si="4"/>
        <v>262144</v>
      </c>
      <c r="J23" s="1"/>
      <c r="K23" s="1"/>
      <c r="L23" s="1"/>
      <c r="M23" s="1"/>
      <c r="N23" s="1"/>
      <c r="O23" s="1"/>
      <c r="P23" s="1"/>
      <c r="Q23" s="1"/>
    </row>
    <row r="24" spans="4:17" x14ac:dyDescent="0.25">
      <c r="D24" s="1">
        <v>19</v>
      </c>
      <c r="E24" s="3">
        <v>45331</v>
      </c>
      <c r="F24" s="1"/>
      <c r="G24" s="2">
        <f t="shared" ref="G24:G35" si="5">I23</f>
        <v>262144</v>
      </c>
      <c r="H24" s="2">
        <v>2</v>
      </c>
      <c r="I24" s="2">
        <f t="shared" ref="I24:I35" si="6">G24*H24</f>
        <v>524288</v>
      </c>
      <c r="J24" s="1"/>
      <c r="K24" s="1"/>
      <c r="L24" s="1"/>
      <c r="M24" s="1"/>
      <c r="N24" s="1"/>
      <c r="O24" s="1"/>
      <c r="P24" s="1"/>
      <c r="Q24" s="1"/>
    </row>
    <row r="25" spans="4:17" x14ac:dyDescent="0.25">
      <c r="D25" s="1">
        <v>20</v>
      </c>
      <c r="E25" s="3">
        <v>45332</v>
      </c>
      <c r="F25" s="1"/>
      <c r="G25" s="2">
        <f t="shared" si="5"/>
        <v>524288</v>
      </c>
      <c r="H25" s="2">
        <v>2</v>
      </c>
      <c r="I25" s="2">
        <f t="shared" si="6"/>
        <v>1048576</v>
      </c>
      <c r="J25" s="1"/>
      <c r="K25" s="1"/>
      <c r="L25" s="1"/>
      <c r="M25" s="1"/>
      <c r="N25" s="1"/>
      <c r="O25" s="1"/>
      <c r="P25" s="1"/>
      <c r="Q25" s="1"/>
    </row>
    <row r="26" spans="4:17" s="7" customFormat="1" x14ac:dyDescent="0.25">
      <c r="D26" s="4">
        <v>21</v>
      </c>
      <c r="E26" s="5">
        <v>45333</v>
      </c>
      <c r="F26" s="4"/>
      <c r="G26" s="6">
        <f t="shared" si="5"/>
        <v>1048576</v>
      </c>
      <c r="H26" s="6">
        <v>2</v>
      </c>
      <c r="I26" s="6">
        <f t="shared" si="6"/>
        <v>2097152</v>
      </c>
      <c r="J26" s="4"/>
      <c r="K26" s="4"/>
      <c r="L26" s="4"/>
      <c r="M26" s="4"/>
      <c r="N26" s="4"/>
      <c r="O26" s="4"/>
      <c r="P26" s="4"/>
      <c r="Q26" s="4"/>
    </row>
    <row r="27" spans="4:17" s="7" customFormat="1" x14ac:dyDescent="0.25">
      <c r="D27" s="4">
        <v>22</v>
      </c>
      <c r="E27" s="5">
        <v>45334</v>
      </c>
      <c r="F27" s="4"/>
      <c r="G27" s="6">
        <f t="shared" si="5"/>
        <v>2097152</v>
      </c>
      <c r="H27" s="6">
        <v>2</v>
      </c>
      <c r="I27" s="6">
        <f t="shared" si="6"/>
        <v>4194304</v>
      </c>
      <c r="J27" s="4"/>
      <c r="K27" s="4"/>
      <c r="L27" s="4"/>
      <c r="M27" s="4"/>
      <c r="N27" s="4"/>
      <c r="O27" s="4"/>
      <c r="P27" s="4"/>
      <c r="Q27" s="4"/>
    </row>
    <row r="28" spans="4:17" s="7" customFormat="1" x14ac:dyDescent="0.25">
      <c r="D28" s="4">
        <v>23</v>
      </c>
      <c r="E28" s="5">
        <v>45335</v>
      </c>
      <c r="F28" s="4"/>
      <c r="G28" s="6">
        <f t="shared" si="5"/>
        <v>4194304</v>
      </c>
      <c r="H28" s="6">
        <v>2</v>
      </c>
      <c r="I28" s="6">
        <f t="shared" si="6"/>
        <v>8388608</v>
      </c>
      <c r="J28" s="4"/>
      <c r="K28" s="4"/>
      <c r="L28" s="4"/>
      <c r="M28" s="4"/>
      <c r="N28" s="4"/>
      <c r="O28" s="4"/>
      <c r="P28" s="4"/>
      <c r="Q28" s="4"/>
    </row>
    <row r="29" spans="4:17" s="7" customFormat="1" x14ac:dyDescent="0.25">
      <c r="D29" s="4">
        <v>24</v>
      </c>
      <c r="E29" s="5">
        <v>45336</v>
      </c>
      <c r="F29" s="4"/>
      <c r="G29" s="6">
        <f t="shared" si="5"/>
        <v>8388608</v>
      </c>
      <c r="H29" s="6">
        <v>2</v>
      </c>
      <c r="I29" s="6">
        <f t="shared" si="6"/>
        <v>16777216</v>
      </c>
      <c r="J29" s="4"/>
      <c r="K29" s="4"/>
      <c r="L29" s="4"/>
      <c r="M29" s="4"/>
      <c r="N29" s="4"/>
      <c r="O29" s="4"/>
      <c r="P29" s="4"/>
      <c r="Q29" s="4"/>
    </row>
    <row r="30" spans="4:17" s="7" customFormat="1" x14ac:dyDescent="0.25">
      <c r="D30" s="4">
        <v>25</v>
      </c>
      <c r="E30" s="5">
        <v>45337</v>
      </c>
      <c r="F30" s="4"/>
      <c r="G30" s="6">
        <f t="shared" si="5"/>
        <v>16777216</v>
      </c>
      <c r="H30" s="6">
        <v>2</v>
      </c>
      <c r="I30" s="6">
        <f t="shared" si="6"/>
        <v>33554432</v>
      </c>
      <c r="J30" s="4"/>
      <c r="K30" s="4"/>
      <c r="L30" s="4"/>
      <c r="M30" s="4"/>
      <c r="N30" s="4"/>
      <c r="O30" s="4"/>
      <c r="P30" s="4"/>
      <c r="Q30" s="4"/>
    </row>
    <row r="31" spans="4:17" x14ac:dyDescent="0.25">
      <c r="D31" s="1">
        <v>26</v>
      </c>
      <c r="E31" s="3">
        <v>45338</v>
      </c>
      <c r="F31" s="1"/>
      <c r="G31" s="2">
        <f t="shared" si="5"/>
        <v>33554432</v>
      </c>
      <c r="H31" s="2">
        <v>2</v>
      </c>
      <c r="I31" s="2">
        <f t="shared" si="6"/>
        <v>67108864</v>
      </c>
      <c r="J31" s="1"/>
      <c r="K31" s="1"/>
      <c r="L31" s="1"/>
      <c r="M31" s="1"/>
      <c r="N31" s="1"/>
      <c r="O31" s="1"/>
      <c r="P31" s="1"/>
      <c r="Q31" s="1"/>
    </row>
    <row r="32" spans="4:17" x14ac:dyDescent="0.25">
      <c r="D32" s="1">
        <v>27</v>
      </c>
      <c r="E32" s="3">
        <v>45339</v>
      </c>
      <c r="F32" s="1"/>
      <c r="G32" s="2">
        <f t="shared" si="5"/>
        <v>67108864</v>
      </c>
      <c r="H32" s="2">
        <v>2</v>
      </c>
      <c r="I32" s="2">
        <f t="shared" si="6"/>
        <v>134217728</v>
      </c>
      <c r="J32" s="1"/>
      <c r="K32" s="1"/>
      <c r="L32" s="1"/>
      <c r="M32" s="1"/>
      <c r="N32" s="1"/>
      <c r="O32" s="1"/>
      <c r="P32" s="1"/>
      <c r="Q32" s="1"/>
    </row>
    <row r="33" spans="4:17" x14ac:dyDescent="0.25">
      <c r="D33" s="1">
        <v>28</v>
      </c>
      <c r="E33" s="3">
        <v>45340</v>
      </c>
      <c r="F33" s="1"/>
      <c r="G33" s="2">
        <f t="shared" si="5"/>
        <v>134217728</v>
      </c>
      <c r="H33" s="2">
        <v>2</v>
      </c>
      <c r="I33" s="2">
        <f t="shared" si="6"/>
        <v>268435456</v>
      </c>
      <c r="J33" s="1"/>
      <c r="K33" s="1"/>
      <c r="L33" s="1"/>
      <c r="M33" s="1"/>
      <c r="N33" s="1"/>
      <c r="O33" s="1"/>
      <c r="P33" s="1"/>
      <c r="Q33" s="1"/>
    </row>
    <row r="34" spans="4:17" x14ac:dyDescent="0.25">
      <c r="D34" s="1">
        <v>29</v>
      </c>
      <c r="E34" s="3">
        <v>45341</v>
      </c>
      <c r="F34" s="1"/>
      <c r="G34" s="2">
        <f t="shared" si="5"/>
        <v>268435456</v>
      </c>
      <c r="H34" s="2">
        <v>2</v>
      </c>
      <c r="I34" s="2">
        <f t="shared" si="6"/>
        <v>536870912</v>
      </c>
      <c r="J34" s="1"/>
      <c r="K34" s="1"/>
      <c r="L34" s="1"/>
      <c r="M34" s="1"/>
      <c r="N34" s="1"/>
      <c r="O34" s="1"/>
      <c r="P34" s="1"/>
      <c r="Q34" s="1"/>
    </row>
    <row r="35" spans="4:17" x14ac:dyDescent="0.25">
      <c r="D35" s="1">
        <v>30</v>
      </c>
      <c r="E35" s="3">
        <v>45342</v>
      </c>
      <c r="F35" s="1"/>
      <c r="G35" s="2">
        <f t="shared" si="5"/>
        <v>536870912</v>
      </c>
      <c r="H35" s="2">
        <v>2</v>
      </c>
      <c r="I35" s="2">
        <f t="shared" si="6"/>
        <v>1073741824</v>
      </c>
      <c r="J35" s="1"/>
      <c r="K35" s="1"/>
      <c r="L35" s="1"/>
      <c r="M35" s="1"/>
      <c r="N35" s="1"/>
      <c r="O35" s="1"/>
      <c r="P35" s="1"/>
      <c r="Q35" s="1"/>
    </row>
    <row r="36" spans="4:17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4:17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4:17" x14ac:dyDescent="0.25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4:17" x14ac:dyDescent="0.25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4:17" x14ac:dyDescent="0.25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4:17" x14ac:dyDescent="0.25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4:17" x14ac:dyDescent="0.25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4:17" x14ac:dyDescent="0.25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4:17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4:17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4:17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34"/>
  <sheetViews>
    <sheetView tabSelected="1" topLeftCell="M18" zoomScale="85" zoomScaleNormal="85" workbookViewId="0">
      <selection activeCell="V32" sqref="V32:X32"/>
    </sheetView>
  </sheetViews>
  <sheetFormatPr defaultRowHeight="15" x14ac:dyDescent="0.25"/>
  <cols>
    <col min="10" max="10" width="12.140625" customWidth="1"/>
    <col min="11" max="11" width="27" customWidth="1"/>
    <col min="12" max="12" width="13.28515625" customWidth="1"/>
    <col min="13" max="13" width="17" customWidth="1"/>
    <col min="14" max="14" width="22.85546875" customWidth="1"/>
    <col min="15" max="15" width="10.7109375" customWidth="1"/>
    <col min="16" max="16" width="4" customWidth="1"/>
    <col min="17" max="17" width="4.7109375" customWidth="1"/>
    <col min="19" max="19" width="18.42578125" customWidth="1"/>
    <col min="20" max="20" width="5.28515625" customWidth="1"/>
    <col min="21" max="21" width="23.140625" customWidth="1"/>
    <col min="22" max="22" width="13.28515625" customWidth="1"/>
    <col min="23" max="23" width="17" customWidth="1"/>
    <col min="24" max="24" width="22.85546875" customWidth="1"/>
    <col min="25" max="25" width="10.7109375" customWidth="1"/>
    <col min="26" max="26" width="8" customWidth="1"/>
    <col min="29" max="29" width="18.42578125" customWidth="1"/>
  </cols>
  <sheetData>
    <row r="2" spans="2:21" x14ac:dyDescent="0.25">
      <c r="B2" s="8" t="s">
        <v>1</v>
      </c>
    </row>
    <row r="4" spans="2:21" x14ac:dyDescent="0.25">
      <c r="B4" t="s">
        <v>13</v>
      </c>
    </row>
    <row r="10" spans="2:21" x14ac:dyDescent="0.25">
      <c r="U10" s="8" t="s">
        <v>12</v>
      </c>
    </row>
    <row r="29" spans="11:29" ht="42" x14ac:dyDescent="0.25">
      <c r="L29" s="9" t="s">
        <v>2</v>
      </c>
      <c r="M29" s="17">
        <v>0.1</v>
      </c>
      <c r="N29" s="1"/>
      <c r="O29" s="1"/>
      <c r="P29" s="1"/>
      <c r="Q29" s="1"/>
      <c r="R29" s="1"/>
      <c r="S29" s="1"/>
      <c r="T29" s="18"/>
      <c r="V29" s="9" t="s">
        <v>2</v>
      </c>
      <c r="W29" s="1"/>
      <c r="X29" s="1"/>
      <c r="Y29" s="1"/>
      <c r="Z29" s="1"/>
      <c r="AA29" s="1"/>
      <c r="AB29" s="1"/>
      <c r="AC29" s="1"/>
    </row>
    <row r="30" spans="11:29" ht="46.5" x14ac:dyDescent="0.7">
      <c r="K30" s="16" t="s">
        <v>8</v>
      </c>
      <c r="L30" s="10" t="s">
        <v>3</v>
      </c>
      <c r="M30" s="11" t="s">
        <v>4</v>
      </c>
      <c r="N30" s="11" t="s">
        <v>5</v>
      </c>
      <c r="O30" s="1" t="s">
        <v>6</v>
      </c>
      <c r="P30" s="1" t="s">
        <v>7</v>
      </c>
      <c r="Q30" s="1" t="s">
        <v>9</v>
      </c>
      <c r="R30" s="1" t="s">
        <v>10</v>
      </c>
      <c r="S30" s="1" t="s">
        <v>11</v>
      </c>
      <c r="T30" s="18"/>
      <c r="U30" s="20" t="s">
        <v>8</v>
      </c>
      <c r="V30" s="21" t="s">
        <v>3</v>
      </c>
      <c r="W30" s="22" t="s">
        <v>4</v>
      </c>
      <c r="X30" s="22" t="s">
        <v>5</v>
      </c>
      <c r="Y30" s="1" t="s">
        <v>6</v>
      </c>
      <c r="Z30" s="1" t="s">
        <v>7</v>
      </c>
      <c r="AA30" s="1" t="s">
        <v>9</v>
      </c>
      <c r="AB30" s="1" t="s">
        <v>10</v>
      </c>
      <c r="AC30" s="1" t="s">
        <v>11</v>
      </c>
    </row>
    <row r="31" spans="11:29" ht="20.25" x14ac:dyDescent="0.35">
      <c r="L31" s="21" t="s">
        <v>3</v>
      </c>
      <c r="M31" s="22" t="s">
        <v>4</v>
      </c>
      <c r="N31" s="22" t="s">
        <v>5</v>
      </c>
      <c r="O31" s="1"/>
      <c r="P31" s="1"/>
      <c r="Q31" s="1"/>
      <c r="R31" s="1"/>
      <c r="S31" s="1"/>
      <c r="T31" s="18"/>
      <c r="U31" s="14"/>
      <c r="V31" s="23"/>
      <c r="W31" s="24" t="s">
        <v>14</v>
      </c>
      <c r="X31" s="24"/>
      <c r="Y31" s="1"/>
      <c r="Z31" s="1"/>
      <c r="AA31" s="1"/>
      <c r="AB31" s="1"/>
      <c r="AC31" s="1"/>
    </row>
    <row r="32" spans="11:29" ht="20.25" x14ac:dyDescent="0.25">
      <c r="K32" s="19">
        <v>45450</v>
      </c>
      <c r="L32" s="23"/>
      <c r="M32" s="24" t="s">
        <v>14</v>
      </c>
      <c r="N32" s="24"/>
      <c r="O32" s="1"/>
      <c r="P32" s="1"/>
      <c r="Q32" s="1"/>
      <c r="R32" s="1"/>
      <c r="S32" s="1"/>
      <c r="T32" s="18"/>
      <c r="U32" s="15">
        <f>K32</f>
        <v>45450</v>
      </c>
      <c r="V32" s="23">
        <v>1</v>
      </c>
      <c r="W32" s="24" t="s">
        <v>213</v>
      </c>
      <c r="X32" s="24" t="s">
        <v>214</v>
      </c>
      <c r="Y32" s="1"/>
      <c r="Z32" s="1"/>
      <c r="AA32" s="1"/>
      <c r="AB32" s="1"/>
      <c r="AC32" s="1"/>
    </row>
    <row r="33" spans="11:29" ht="20.25" x14ac:dyDescent="0.25">
      <c r="K33" s="14">
        <v>45451</v>
      </c>
      <c r="L33" s="23">
        <v>1</v>
      </c>
      <c r="M33" s="24" t="s">
        <v>15</v>
      </c>
      <c r="N33" s="24" t="s">
        <v>16</v>
      </c>
      <c r="O33" s="1"/>
      <c r="P33" s="1"/>
      <c r="Q33" s="1"/>
      <c r="R33" s="1"/>
      <c r="S33" s="1"/>
      <c r="T33" s="18"/>
      <c r="U33" s="14">
        <f t="shared" ref="U33:U61" si="0">K33</f>
        <v>45451</v>
      </c>
      <c r="V33" s="23">
        <v>2</v>
      </c>
      <c r="W33" s="24" t="s">
        <v>215</v>
      </c>
      <c r="X33" s="24" t="s">
        <v>216</v>
      </c>
      <c r="Y33" s="1"/>
      <c r="Z33" s="1"/>
      <c r="AA33" s="1"/>
      <c r="AB33" s="1"/>
      <c r="AC33" s="1"/>
    </row>
    <row r="34" spans="11:29" ht="20.25" x14ac:dyDescent="0.25">
      <c r="K34" s="14">
        <v>45452</v>
      </c>
      <c r="L34" s="23">
        <v>2</v>
      </c>
      <c r="M34" s="24" t="s">
        <v>17</v>
      </c>
      <c r="N34" s="24" t="s">
        <v>18</v>
      </c>
      <c r="O34" s="1"/>
      <c r="P34" s="1"/>
      <c r="Q34" s="1"/>
      <c r="R34" s="1"/>
      <c r="S34" s="1"/>
      <c r="T34" s="18"/>
      <c r="U34" s="14">
        <f t="shared" si="0"/>
        <v>45452</v>
      </c>
      <c r="V34" s="23">
        <v>3</v>
      </c>
      <c r="W34" s="24" t="s">
        <v>217</v>
      </c>
      <c r="X34" s="24" t="s">
        <v>218</v>
      </c>
      <c r="Y34" s="1"/>
      <c r="Z34" s="1"/>
      <c r="AA34" s="1"/>
      <c r="AB34" s="1"/>
      <c r="AC34" s="1"/>
    </row>
    <row r="35" spans="11:29" ht="20.25" x14ac:dyDescent="0.25">
      <c r="K35" s="14">
        <v>45453</v>
      </c>
      <c r="L35" s="23">
        <v>3</v>
      </c>
      <c r="M35" s="24" t="s">
        <v>19</v>
      </c>
      <c r="N35" s="24" t="s">
        <v>20</v>
      </c>
      <c r="O35" s="1"/>
      <c r="P35" s="1"/>
      <c r="Q35" s="1"/>
      <c r="R35" s="1"/>
      <c r="S35" s="1"/>
      <c r="T35" s="18"/>
      <c r="U35" s="14">
        <f t="shared" si="0"/>
        <v>45453</v>
      </c>
      <c r="V35" s="23">
        <v>4</v>
      </c>
      <c r="W35" s="24" t="s">
        <v>219</v>
      </c>
      <c r="X35" s="24" t="s">
        <v>220</v>
      </c>
      <c r="Y35" s="1"/>
      <c r="Z35" s="1"/>
      <c r="AA35" s="1"/>
      <c r="AB35" s="1"/>
      <c r="AC35" s="1"/>
    </row>
    <row r="36" spans="11:29" ht="20.25" x14ac:dyDescent="0.25">
      <c r="K36" s="14">
        <v>45454</v>
      </c>
      <c r="L36" s="23">
        <v>4</v>
      </c>
      <c r="M36" s="24" t="s">
        <v>21</v>
      </c>
      <c r="N36" s="24" t="s">
        <v>22</v>
      </c>
      <c r="O36" s="1"/>
      <c r="P36" s="1"/>
      <c r="Q36" s="1"/>
      <c r="R36" s="1"/>
      <c r="S36" s="1"/>
      <c r="T36" s="18"/>
      <c r="U36" s="14">
        <f t="shared" si="0"/>
        <v>45454</v>
      </c>
      <c r="V36" s="23">
        <v>5</v>
      </c>
      <c r="W36" s="24" t="s">
        <v>221</v>
      </c>
      <c r="X36" s="24" t="s">
        <v>222</v>
      </c>
      <c r="Y36" s="1"/>
      <c r="Z36" s="1"/>
      <c r="AA36" s="1"/>
      <c r="AB36" s="1"/>
      <c r="AC36" s="1"/>
    </row>
    <row r="37" spans="11:29" ht="20.25" x14ac:dyDescent="0.25">
      <c r="K37" s="14">
        <v>45455</v>
      </c>
      <c r="L37" s="23">
        <v>5</v>
      </c>
      <c r="M37" s="24" t="s">
        <v>23</v>
      </c>
      <c r="N37" s="24" t="s">
        <v>24</v>
      </c>
      <c r="O37" s="1"/>
      <c r="P37" s="1"/>
      <c r="Q37" s="1"/>
      <c r="R37" s="1"/>
      <c r="S37" s="1"/>
      <c r="T37" s="18"/>
      <c r="U37" s="14">
        <f t="shared" si="0"/>
        <v>45455</v>
      </c>
      <c r="V37" s="23">
        <v>6</v>
      </c>
      <c r="W37" s="24" t="s">
        <v>223</v>
      </c>
      <c r="X37" s="24" t="s">
        <v>224</v>
      </c>
      <c r="Y37" s="1"/>
      <c r="Z37" s="1"/>
      <c r="AA37" s="1"/>
      <c r="AB37" s="1"/>
      <c r="AC37" s="1"/>
    </row>
    <row r="38" spans="11:29" ht="20.25" x14ac:dyDescent="0.25">
      <c r="K38" s="14">
        <v>45456</v>
      </c>
      <c r="L38" s="23">
        <v>6</v>
      </c>
      <c r="M38" s="24" t="s">
        <v>25</v>
      </c>
      <c r="N38" s="24" t="s">
        <v>26</v>
      </c>
      <c r="O38" s="1"/>
      <c r="P38" s="1"/>
      <c r="Q38" s="1"/>
      <c r="R38" s="1"/>
      <c r="S38" s="1"/>
      <c r="T38" s="18"/>
      <c r="U38" s="14">
        <f t="shared" si="0"/>
        <v>45456</v>
      </c>
      <c r="V38" s="23">
        <v>7</v>
      </c>
      <c r="W38" s="24" t="s">
        <v>225</v>
      </c>
      <c r="X38" s="24" t="s">
        <v>226</v>
      </c>
      <c r="Y38" s="1"/>
      <c r="Z38" s="1"/>
      <c r="AA38" s="1"/>
      <c r="AB38" s="1"/>
      <c r="AC38" s="1"/>
    </row>
    <row r="39" spans="11:29" ht="20.25" x14ac:dyDescent="0.25">
      <c r="K39" s="14">
        <v>45457</v>
      </c>
      <c r="L39" s="23">
        <v>7</v>
      </c>
      <c r="M39" s="24" t="s">
        <v>27</v>
      </c>
      <c r="N39" s="24" t="s">
        <v>28</v>
      </c>
      <c r="O39" s="1"/>
      <c r="P39" s="1"/>
      <c r="Q39" s="1"/>
      <c r="R39" s="1"/>
      <c r="S39" s="1"/>
      <c r="T39" s="18"/>
      <c r="U39" s="14">
        <f t="shared" si="0"/>
        <v>45457</v>
      </c>
      <c r="V39" s="23">
        <v>8</v>
      </c>
      <c r="W39" s="24" t="s">
        <v>227</v>
      </c>
      <c r="X39" s="24" t="s">
        <v>228</v>
      </c>
      <c r="Y39" s="1"/>
      <c r="Z39" s="1"/>
      <c r="AA39" s="1"/>
      <c r="AB39" s="1"/>
      <c r="AC39" s="1"/>
    </row>
    <row r="40" spans="11:29" ht="20.25" x14ac:dyDescent="0.25">
      <c r="K40" s="14">
        <v>45458</v>
      </c>
      <c r="L40" s="23">
        <v>8</v>
      </c>
      <c r="M40" s="24" t="s">
        <v>29</v>
      </c>
      <c r="N40" s="24" t="s">
        <v>30</v>
      </c>
      <c r="O40" s="1"/>
      <c r="P40" s="1"/>
      <c r="Q40" s="1"/>
      <c r="R40" s="1"/>
      <c r="S40" s="1"/>
      <c r="T40" s="18"/>
      <c r="U40" s="14">
        <f t="shared" si="0"/>
        <v>45458</v>
      </c>
      <c r="V40" s="23">
        <v>9</v>
      </c>
      <c r="W40" s="24" t="s">
        <v>229</v>
      </c>
      <c r="X40" s="24" t="s">
        <v>230</v>
      </c>
      <c r="Y40" s="1"/>
      <c r="Z40" s="1"/>
      <c r="AA40" s="1"/>
      <c r="AB40" s="1"/>
      <c r="AC40" s="1"/>
    </row>
    <row r="41" spans="11:29" ht="20.25" x14ac:dyDescent="0.25">
      <c r="K41" s="14">
        <v>45459</v>
      </c>
      <c r="L41" s="23">
        <v>9</v>
      </c>
      <c r="M41" s="24" t="s">
        <v>31</v>
      </c>
      <c r="N41" s="24" t="s">
        <v>32</v>
      </c>
      <c r="O41" s="1"/>
      <c r="P41" s="1"/>
      <c r="Q41" s="1"/>
      <c r="R41" s="1"/>
      <c r="S41" s="1"/>
      <c r="T41" s="18"/>
      <c r="U41" s="14">
        <f t="shared" si="0"/>
        <v>45459</v>
      </c>
      <c r="V41" s="23">
        <v>10</v>
      </c>
      <c r="W41" s="24" t="s">
        <v>231</v>
      </c>
      <c r="X41" s="24" t="s">
        <v>232</v>
      </c>
      <c r="Y41" s="1"/>
      <c r="Z41" s="1"/>
      <c r="AA41" s="1"/>
      <c r="AB41" s="1"/>
      <c r="AC41" s="1"/>
    </row>
    <row r="42" spans="11:29" ht="20.25" x14ac:dyDescent="0.25">
      <c r="K42" s="14">
        <v>45460</v>
      </c>
      <c r="L42" s="23">
        <v>10</v>
      </c>
      <c r="M42" s="24" t="s">
        <v>33</v>
      </c>
      <c r="N42" s="24" t="s">
        <v>34</v>
      </c>
      <c r="O42" s="1"/>
      <c r="P42" s="1"/>
      <c r="Q42" s="1"/>
      <c r="R42" s="1"/>
      <c r="S42" s="1"/>
      <c r="T42" s="18"/>
      <c r="U42" s="14">
        <f t="shared" si="0"/>
        <v>45460</v>
      </c>
      <c r="V42" s="23">
        <v>11</v>
      </c>
      <c r="W42" s="24" t="s">
        <v>233</v>
      </c>
      <c r="X42" s="24" t="s">
        <v>234</v>
      </c>
      <c r="Y42" s="1"/>
      <c r="Z42" s="1"/>
      <c r="AA42" s="1"/>
      <c r="AB42" s="1"/>
      <c r="AC42" s="1"/>
    </row>
    <row r="43" spans="11:29" ht="20.25" x14ac:dyDescent="0.25">
      <c r="K43" s="14">
        <v>45461</v>
      </c>
      <c r="L43" s="23">
        <v>11</v>
      </c>
      <c r="M43" s="24" t="s">
        <v>35</v>
      </c>
      <c r="N43" s="24" t="s">
        <v>36</v>
      </c>
      <c r="O43" s="1"/>
      <c r="P43" s="1"/>
      <c r="Q43" s="1"/>
      <c r="R43" s="1"/>
      <c r="S43" s="1"/>
      <c r="T43" s="18"/>
      <c r="U43" s="14">
        <f t="shared" si="0"/>
        <v>45461</v>
      </c>
      <c r="V43" s="23">
        <v>12</v>
      </c>
      <c r="W43" s="24" t="s">
        <v>235</v>
      </c>
      <c r="X43" s="24" t="s">
        <v>236</v>
      </c>
      <c r="Y43" s="1"/>
      <c r="Z43" s="1"/>
      <c r="AA43" s="1"/>
      <c r="AB43" s="1"/>
      <c r="AC43" s="1"/>
    </row>
    <row r="44" spans="11:29" ht="20.25" x14ac:dyDescent="0.25">
      <c r="K44" s="14">
        <v>45462</v>
      </c>
      <c r="L44" s="23">
        <v>12</v>
      </c>
      <c r="M44" s="24" t="s">
        <v>37</v>
      </c>
      <c r="N44" s="24" t="s">
        <v>38</v>
      </c>
      <c r="O44" s="1"/>
      <c r="P44" s="1"/>
      <c r="Q44" s="1"/>
      <c r="R44" s="1"/>
      <c r="S44" s="1"/>
      <c r="T44" s="18"/>
      <c r="U44" s="14">
        <f t="shared" si="0"/>
        <v>45462</v>
      </c>
      <c r="V44" s="23">
        <v>13</v>
      </c>
      <c r="W44" s="24" t="s">
        <v>237</v>
      </c>
      <c r="X44" s="24" t="s">
        <v>238</v>
      </c>
      <c r="Y44" s="1"/>
      <c r="Z44" s="1"/>
      <c r="AA44" s="1"/>
      <c r="AB44" s="1"/>
      <c r="AC44" s="1"/>
    </row>
    <row r="45" spans="11:29" ht="20.25" x14ac:dyDescent="0.25">
      <c r="K45" s="14">
        <v>45463</v>
      </c>
      <c r="L45" s="23">
        <v>13</v>
      </c>
      <c r="M45" s="24" t="s">
        <v>39</v>
      </c>
      <c r="N45" s="24" t="s">
        <v>40</v>
      </c>
      <c r="O45" s="1"/>
      <c r="P45" s="1"/>
      <c r="Q45" s="1"/>
      <c r="R45" s="1"/>
      <c r="S45" s="1"/>
      <c r="T45" s="18"/>
      <c r="U45" s="14">
        <f t="shared" si="0"/>
        <v>45463</v>
      </c>
      <c r="V45" s="23">
        <v>14</v>
      </c>
      <c r="W45" s="24" t="s">
        <v>239</v>
      </c>
      <c r="X45" s="24" t="s">
        <v>240</v>
      </c>
      <c r="Y45" s="1"/>
      <c r="Z45" s="1"/>
      <c r="AA45" s="1"/>
      <c r="AB45" s="1"/>
      <c r="AC45" s="1"/>
    </row>
    <row r="46" spans="11:29" ht="20.25" x14ac:dyDescent="0.25">
      <c r="K46" s="14">
        <v>45464</v>
      </c>
      <c r="L46" s="23">
        <v>14</v>
      </c>
      <c r="M46" s="24" t="s">
        <v>41</v>
      </c>
      <c r="N46" s="24" t="s">
        <v>42</v>
      </c>
      <c r="O46" s="1"/>
      <c r="P46" s="1"/>
      <c r="Q46" s="1"/>
      <c r="R46" s="1"/>
      <c r="S46" s="1"/>
      <c r="T46" s="18"/>
      <c r="U46" s="14">
        <f t="shared" si="0"/>
        <v>45464</v>
      </c>
      <c r="V46" s="23">
        <v>15</v>
      </c>
      <c r="W46" s="24" t="s">
        <v>241</v>
      </c>
      <c r="X46" s="24" t="s">
        <v>242</v>
      </c>
      <c r="Y46" s="1"/>
      <c r="Z46" s="1"/>
      <c r="AA46" s="1"/>
      <c r="AB46" s="1"/>
      <c r="AC46" s="1"/>
    </row>
    <row r="47" spans="11:29" ht="20.25" x14ac:dyDescent="0.25">
      <c r="K47" s="14">
        <v>45465</v>
      </c>
      <c r="L47" s="23">
        <v>15</v>
      </c>
      <c r="M47" s="24" t="s">
        <v>43</v>
      </c>
      <c r="N47" s="24" t="s">
        <v>44</v>
      </c>
      <c r="O47" s="1"/>
      <c r="P47" s="1"/>
      <c r="Q47" s="1"/>
      <c r="R47" s="1"/>
      <c r="S47" s="1"/>
      <c r="T47" s="18"/>
      <c r="U47" s="14">
        <f t="shared" si="0"/>
        <v>45465</v>
      </c>
      <c r="V47" s="23">
        <v>16</v>
      </c>
      <c r="W47" s="24" t="s">
        <v>243</v>
      </c>
      <c r="X47" s="24" t="s">
        <v>244</v>
      </c>
      <c r="Y47" s="1"/>
      <c r="Z47" s="1"/>
      <c r="AA47" s="1"/>
      <c r="AB47" s="1"/>
      <c r="AC47" s="1"/>
    </row>
    <row r="48" spans="11:29" ht="20.25" x14ac:dyDescent="0.25">
      <c r="K48" s="14">
        <v>45466</v>
      </c>
      <c r="L48" s="23">
        <v>16</v>
      </c>
      <c r="M48" s="24" t="s">
        <v>45</v>
      </c>
      <c r="N48" s="24" t="s">
        <v>46</v>
      </c>
      <c r="O48" s="1"/>
      <c r="P48" s="1"/>
      <c r="Q48" s="1"/>
      <c r="R48" s="1"/>
      <c r="S48" s="1"/>
      <c r="T48" s="18"/>
      <c r="U48" s="14">
        <f t="shared" si="0"/>
        <v>45466</v>
      </c>
      <c r="V48" s="23">
        <v>17</v>
      </c>
      <c r="W48" s="24" t="s">
        <v>245</v>
      </c>
      <c r="X48" s="24" t="s">
        <v>246</v>
      </c>
      <c r="Y48" s="1"/>
      <c r="Z48" s="1"/>
      <c r="AA48" s="1"/>
      <c r="AB48" s="1"/>
      <c r="AC48" s="1"/>
    </row>
    <row r="49" spans="11:29" ht="20.25" x14ac:dyDescent="0.25">
      <c r="K49" s="14">
        <v>45467</v>
      </c>
      <c r="L49" s="23">
        <v>17</v>
      </c>
      <c r="M49" s="24" t="s">
        <v>47</v>
      </c>
      <c r="N49" s="24" t="s">
        <v>48</v>
      </c>
      <c r="O49" s="1"/>
      <c r="P49" s="1"/>
      <c r="Q49" s="1"/>
      <c r="R49" s="1"/>
      <c r="S49" s="1"/>
      <c r="T49" s="18"/>
      <c r="U49" s="14">
        <f t="shared" si="0"/>
        <v>45467</v>
      </c>
      <c r="V49" s="23">
        <v>18</v>
      </c>
      <c r="W49" s="24" t="s">
        <v>247</v>
      </c>
      <c r="X49" s="24" t="s">
        <v>248</v>
      </c>
      <c r="Y49" s="1"/>
      <c r="Z49" s="1"/>
      <c r="AA49" s="1"/>
      <c r="AB49" s="1"/>
      <c r="AC49" s="1"/>
    </row>
    <row r="50" spans="11:29" ht="20.25" x14ac:dyDescent="0.25">
      <c r="K50" s="14">
        <v>45468</v>
      </c>
      <c r="L50" s="23">
        <v>18</v>
      </c>
      <c r="M50" s="24" t="s">
        <v>49</v>
      </c>
      <c r="N50" s="24" t="s">
        <v>50</v>
      </c>
      <c r="O50" s="1"/>
      <c r="P50" s="1"/>
      <c r="Q50" s="1"/>
      <c r="R50" s="1"/>
      <c r="S50" s="1"/>
      <c r="T50" s="18"/>
      <c r="U50" s="14">
        <f t="shared" si="0"/>
        <v>45468</v>
      </c>
      <c r="V50" s="23">
        <v>19</v>
      </c>
      <c r="W50" s="24" t="s">
        <v>249</v>
      </c>
      <c r="X50" s="24" t="s">
        <v>250</v>
      </c>
      <c r="Y50" s="1"/>
      <c r="Z50" s="1"/>
      <c r="AA50" s="1"/>
      <c r="AB50" s="1"/>
      <c r="AC50" s="1"/>
    </row>
    <row r="51" spans="11:29" ht="20.25" x14ac:dyDescent="0.25">
      <c r="K51" s="14">
        <v>45469</v>
      </c>
      <c r="L51" s="23">
        <v>19</v>
      </c>
      <c r="M51" s="24" t="s">
        <v>51</v>
      </c>
      <c r="N51" s="24" t="s">
        <v>52</v>
      </c>
      <c r="O51" s="1"/>
      <c r="P51" s="1"/>
      <c r="Q51" s="1"/>
      <c r="R51" s="1"/>
      <c r="S51" s="1"/>
      <c r="T51" s="18"/>
      <c r="U51" s="14">
        <f t="shared" si="0"/>
        <v>45469</v>
      </c>
      <c r="V51" s="23">
        <v>20</v>
      </c>
      <c r="W51" s="24" t="s">
        <v>251</v>
      </c>
      <c r="X51" s="24" t="s">
        <v>252</v>
      </c>
      <c r="Y51" s="1"/>
      <c r="Z51" s="1"/>
      <c r="AA51" s="1"/>
      <c r="AB51" s="1"/>
      <c r="AC51" s="1"/>
    </row>
    <row r="52" spans="11:29" ht="20.25" x14ac:dyDescent="0.25">
      <c r="K52" s="14">
        <v>45470</v>
      </c>
      <c r="L52" s="23">
        <v>20</v>
      </c>
      <c r="M52" s="24" t="s">
        <v>53</v>
      </c>
      <c r="N52" s="24" t="s">
        <v>54</v>
      </c>
      <c r="O52" s="1"/>
      <c r="P52" s="1"/>
      <c r="Q52" s="1"/>
      <c r="R52" s="1"/>
      <c r="S52" s="1"/>
      <c r="T52" s="18"/>
      <c r="U52" s="14">
        <f t="shared" si="0"/>
        <v>45470</v>
      </c>
      <c r="V52" s="23">
        <v>21</v>
      </c>
      <c r="W52" s="24" t="s">
        <v>253</v>
      </c>
      <c r="X52" s="24" t="s">
        <v>254</v>
      </c>
      <c r="Y52" s="1"/>
      <c r="Z52" s="1"/>
      <c r="AA52" s="1"/>
      <c r="AB52" s="1"/>
      <c r="AC52" s="1"/>
    </row>
    <row r="53" spans="11:29" ht="20.25" x14ac:dyDescent="0.25">
      <c r="K53" s="14">
        <v>45471</v>
      </c>
      <c r="L53" s="23">
        <v>21</v>
      </c>
      <c r="M53" s="24" t="s">
        <v>55</v>
      </c>
      <c r="N53" s="24" t="s">
        <v>56</v>
      </c>
      <c r="O53" s="1"/>
      <c r="P53" s="1"/>
      <c r="Q53" s="1"/>
      <c r="R53" s="1"/>
      <c r="S53" s="1"/>
      <c r="T53" s="18"/>
      <c r="U53" s="14">
        <f t="shared" si="0"/>
        <v>45471</v>
      </c>
      <c r="V53" s="23">
        <v>22</v>
      </c>
      <c r="W53" s="24" t="s">
        <v>255</v>
      </c>
      <c r="X53" s="24" t="s">
        <v>256</v>
      </c>
      <c r="Y53" s="1"/>
      <c r="Z53" s="1"/>
      <c r="AA53" s="1"/>
      <c r="AB53" s="1"/>
      <c r="AC53" s="1"/>
    </row>
    <row r="54" spans="11:29" ht="20.25" x14ac:dyDescent="0.25">
      <c r="K54" s="14">
        <v>45472</v>
      </c>
      <c r="L54" s="23">
        <v>22</v>
      </c>
      <c r="M54" s="24" t="s">
        <v>57</v>
      </c>
      <c r="N54" s="24" t="s">
        <v>58</v>
      </c>
      <c r="O54" s="1"/>
      <c r="P54" s="1"/>
      <c r="Q54" s="1"/>
      <c r="R54" s="1"/>
      <c r="S54" s="1"/>
      <c r="T54" s="18"/>
      <c r="U54" s="14">
        <f t="shared" si="0"/>
        <v>45472</v>
      </c>
      <c r="V54" s="23">
        <v>23</v>
      </c>
      <c r="W54" s="24" t="s">
        <v>257</v>
      </c>
      <c r="X54" s="24" t="s">
        <v>258</v>
      </c>
      <c r="Y54" s="1"/>
      <c r="Z54" s="1"/>
      <c r="AA54" s="1"/>
      <c r="AB54" s="1"/>
      <c r="AC54" s="1"/>
    </row>
    <row r="55" spans="11:29" ht="20.25" x14ac:dyDescent="0.25">
      <c r="K55" s="14">
        <v>45473</v>
      </c>
      <c r="L55" s="23">
        <v>23</v>
      </c>
      <c r="M55" s="24" t="s">
        <v>59</v>
      </c>
      <c r="N55" s="24" t="s">
        <v>60</v>
      </c>
      <c r="O55" s="1"/>
      <c r="P55" s="1"/>
      <c r="Q55" s="1"/>
      <c r="R55" s="1"/>
      <c r="S55" s="1"/>
      <c r="T55" s="18"/>
      <c r="U55" s="14">
        <f t="shared" si="0"/>
        <v>45473</v>
      </c>
      <c r="V55" s="23">
        <v>24</v>
      </c>
      <c r="W55" s="24" t="s">
        <v>259</v>
      </c>
      <c r="X55" s="24" t="s">
        <v>260</v>
      </c>
      <c r="Y55" s="1"/>
      <c r="Z55" s="1"/>
      <c r="AA55" s="1"/>
      <c r="AB55" s="1"/>
      <c r="AC55" s="1"/>
    </row>
    <row r="56" spans="11:29" ht="20.25" x14ac:dyDescent="0.25">
      <c r="K56" s="14">
        <v>45474</v>
      </c>
      <c r="L56" s="23">
        <v>24</v>
      </c>
      <c r="M56" s="24" t="s">
        <v>61</v>
      </c>
      <c r="N56" s="24" t="s">
        <v>62</v>
      </c>
      <c r="O56" s="1"/>
      <c r="P56" s="1"/>
      <c r="Q56" s="1"/>
      <c r="R56" s="1"/>
      <c r="S56" s="1"/>
      <c r="T56" s="18"/>
      <c r="U56" s="14">
        <f t="shared" si="0"/>
        <v>45474</v>
      </c>
      <c r="V56" s="23">
        <v>25</v>
      </c>
      <c r="W56" s="24" t="s">
        <v>261</v>
      </c>
      <c r="X56" s="24" t="s">
        <v>262</v>
      </c>
      <c r="Y56" s="1"/>
      <c r="Z56" s="1"/>
      <c r="AA56" s="1"/>
      <c r="AB56" s="1"/>
      <c r="AC56" s="1"/>
    </row>
    <row r="57" spans="11:29" ht="20.25" x14ac:dyDescent="0.25">
      <c r="K57" s="14">
        <v>45475</v>
      </c>
      <c r="L57" s="23">
        <v>25</v>
      </c>
      <c r="M57" s="24" t="s">
        <v>63</v>
      </c>
      <c r="N57" s="24" t="s">
        <v>64</v>
      </c>
      <c r="O57" s="1"/>
      <c r="P57" s="1"/>
      <c r="Q57" s="1"/>
      <c r="R57" s="1"/>
      <c r="S57" s="1"/>
      <c r="T57" s="18"/>
      <c r="U57" s="14">
        <f t="shared" si="0"/>
        <v>45475</v>
      </c>
      <c r="V57" s="23">
        <v>26</v>
      </c>
      <c r="W57" s="24" t="s">
        <v>263</v>
      </c>
      <c r="X57" s="24" t="s">
        <v>264</v>
      </c>
      <c r="Y57" s="1"/>
      <c r="Z57" s="1"/>
      <c r="AA57" s="1"/>
      <c r="AB57" s="1"/>
      <c r="AC57" s="1"/>
    </row>
    <row r="58" spans="11:29" ht="20.25" x14ac:dyDescent="0.25">
      <c r="K58" s="14">
        <v>45476</v>
      </c>
      <c r="L58" s="23">
        <v>26</v>
      </c>
      <c r="M58" s="24" t="s">
        <v>65</v>
      </c>
      <c r="N58" s="24" t="s">
        <v>66</v>
      </c>
      <c r="O58" s="1"/>
      <c r="P58" s="1"/>
      <c r="Q58" s="1"/>
      <c r="R58" s="1"/>
      <c r="S58" s="1"/>
      <c r="T58" s="18"/>
      <c r="U58" s="14">
        <f t="shared" si="0"/>
        <v>45476</v>
      </c>
      <c r="V58" s="23">
        <v>27</v>
      </c>
      <c r="W58" s="24" t="s">
        <v>265</v>
      </c>
      <c r="X58" s="24" t="s">
        <v>266</v>
      </c>
      <c r="Y58" s="1"/>
      <c r="Z58" s="1"/>
      <c r="AA58" s="1"/>
      <c r="AB58" s="1"/>
      <c r="AC58" s="1"/>
    </row>
    <row r="59" spans="11:29" ht="20.25" x14ac:dyDescent="0.25">
      <c r="K59" s="14">
        <v>45477</v>
      </c>
      <c r="L59" s="23">
        <v>27</v>
      </c>
      <c r="M59" s="24" t="s">
        <v>67</v>
      </c>
      <c r="N59" s="24" t="s">
        <v>68</v>
      </c>
      <c r="O59" s="1"/>
      <c r="P59" s="1"/>
      <c r="Q59" s="1"/>
      <c r="R59" s="1"/>
      <c r="S59" s="1"/>
      <c r="T59" s="18"/>
      <c r="U59" s="14">
        <f t="shared" si="0"/>
        <v>45477</v>
      </c>
      <c r="V59" s="23">
        <v>28</v>
      </c>
      <c r="W59" s="24" t="s">
        <v>267</v>
      </c>
      <c r="X59" s="24" t="s">
        <v>268</v>
      </c>
      <c r="Y59" s="1"/>
      <c r="Z59" s="1"/>
      <c r="AA59" s="1"/>
      <c r="AB59" s="1"/>
      <c r="AC59" s="1"/>
    </row>
    <row r="60" spans="11:29" ht="20.25" x14ac:dyDescent="0.25">
      <c r="K60" s="14">
        <v>45478</v>
      </c>
      <c r="L60" s="23">
        <v>28</v>
      </c>
      <c r="M60" s="24" t="s">
        <v>69</v>
      </c>
      <c r="N60" s="24" t="s">
        <v>70</v>
      </c>
      <c r="O60" s="1"/>
      <c r="P60" s="1"/>
      <c r="Q60" s="1"/>
      <c r="R60" s="1"/>
      <c r="S60" s="1"/>
      <c r="T60" s="18"/>
      <c r="U60" s="14">
        <f t="shared" si="0"/>
        <v>45478</v>
      </c>
      <c r="V60" s="23">
        <v>29</v>
      </c>
      <c r="W60" s="24" t="s">
        <v>269</v>
      </c>
      <c r="X60" s="24" t="s">
        <v>270</v>
      </c>
      <c r="Y60" s="1"/>
      <c r="Z60" s="1"/>
      <c r="AA60" s="1"/>
      <c r="AB60" s="1"/>
      <c r="AC60" s="1"/>
    </row>
    <row r="61" spans="11:29" ht="20.25" x14ac:dyDescent="0.25">
      <c r="K61" s="14">
        <v>45479</v>
      </c>
      <c r="L61" s="23">
        <v>29</v>
      </c>
      <c r="M61" s="24" t="s">
        <v>71</v>
      </c>
      <c r="N61" s="24" t="s">
        <v>72</v>
      </c>
      <c r="O61" s="1"/>
      <c r="P61" s="1"/>
      <c r="Q61" s="1"/>
      <c r="R61" s="1"/>
      <c r="S61" s="1"/>
      <c r="T61" s="18"/>
      <c r="U61" s="14">
        <f t="shared" si="0"/>
        <v>45479</v>
      </c>
      <c r="V61" s="23">
        <v>30</v>
      </c>
      <c r="W61" s="24" t="s">
        <v>271</v>
      </c>
      <c r="X61" s="24" t="s">
        <v>272</v>
      </c>
      <c r="Y61" s="1"/>
      <c r="Z61" s="1"/>
      <c r="AA61" s="1"/>
      <c r="AB61" s="1"/>
      <c r="AC61" s="1"/>
    </row>
    <row r="62" spans="11:29" ht="20.25" x14ac:dyDescent="0.25">
      <c r="K62" s="14">
        <v>45480</v>
      </c>
      <c r="L62" s="23">
        <v>30</v>
      </c>
      <c r="M62" s="24" t="s">
        <v>73</v>
      </c>
      <c r="N62" s="24" t="s">
        <v>74</v>
      </c>
      <c r="O62" s="1"/>
      <c r="P62" s="1"/>
      <c r="Q62" s="1"/>
      <c r="R62" s="1"/>
      <c r="S62" s="1"/>
      <c r="T62" s="18"/>
      <c r="U62" s="14"/>
      <c r="V62" s="12"/>
      <c r="W62" s="13"/>
      <c r="X62" s="13"/>
      <c r="Y62" s="1"/>
      <c r="Z62" s="1"/>
      <c r="AA62" s="1"/>
      <c r="AB62" s="1"/>
      <c r="AC62" s="1"/>
    </row>
    <row r="63" spans="11:29" ht="20.25" x14ac:dyDescent="0.25">
      <c r="K63" s="14">
        <v>45481</v>
      </c>
      <c r="L63" s="23">
        <v>31</v>
      </c>
      <c r="M63" s="24" t="s">
        <v>75</v>
      </c>
      <c r="N63" s="24" t="s">
        <v>76</v>
      </c>
      <c r="O63" s="1"/>
      <c r="P63" s="1"/>
      <c r="Q63" s="1"/>
      <c r="R63" s="1"/>
      <c r="S63" s="1"/>
      <c r="T63" s="18"/>
      <c r="U63" s="14"/>
      <c r="V63" s="12"/>
      <c r="W63" s="13"/>
      <c r="X63" s="13"/>
      <c r="Y63" s="1"/>
      <c r="Z63" s="1"/>
      <c r="AA63" s="1"/>
      <c r="AB63" s="1"/>
      <c r="AC63" s="1"/>
    </row>
    <row r="64" spans="11:29" ht="20.25" x14ac:dyDescent="0.25">
      <c r="K64" s="14">
        <v>45482</v>
      </c>
      <c r="L64" s="23">
        <v>32</v>
      </c>
      <c r="M64" s="24" t="s">
        <v>77</v>
      </c>
      <c r="N64" s="24" t="s">
        <v>78</v>
      </c>
      <c r="O64" s="1"/>
      <c r="P64" s="1"/>
      <c r="Q64" s="1"/>
      <c r="R64" s="1"/>
      <c r="S64" s="1"/>
      <c r="T64" s="18"/>
      <c r="U64" s="14"/>
      <c r="V64" s="12"/>
      <c r="W64" s="13"/>
      <c r="X64" s="13"/>
      <c r="Y64" s="1"/>
      <c r="Z64" s="1"/>
      <c r="AA64" s="1"/>
      <c r="AB64" s="1"/>
      <c r="AC64" s="1"/>
    </row>
    <row r="65" spans="11:29" ht="20.25" x14ac:dyDescent="0.25">
      <c r="K65" s="14">
        <v>45483</v>
      </c>
      <c r="L65" s="23">
        <v>33</v>
      </c>
      <c r="M65" s="24" t="s">
        <v>79</v>
      </c>
      <c r="N65" s="24" t="s">
        <v>80</v>
      </c>
      <c r="O65" s="1"/>
      <c r="P65" s="1"/>
      <c r="Q65" s="1"/>
      <c r="R65" s="1"/>
      <c r="S65" s="1"/>
      <c r="T65" s="18"/>
      <c r="U65" s="14"/>
      <c r="V65" s="12"/>
      <c r="W65" s="13"/>
      <c r="X65" s="13"/>
      <c r="Y65" s="1"/>
      <c r="Z65" s="1"/>
      <c r="AA65" s="1"/>
      <c r="AB65" s="1"/>
      <c r="AC65" s="1"/>
    </row>
    <row r="66" spans="11:29" ht="20.25" x14ac:dyDescent="0.25">
      <c r="K66" s="14">
        <v>45484</v>
      </c>
      <c r="L66" s="23">
        <v>34</v>
      </c>
      <c r="M66" s="24" t="s">
        <v>81</v>
      </c>
      <c r="N66" s="24" t="s">
        <v>82</v>
      </c>
      <c r="O66" s="1"/>
      <c r="P66" s="1"/>
      <c r="Q66" s="1"/>
      <c r="R66" s="1"/>
      <c r="S66" s="1"/>
      <c r="T66" s="18"/>
      <c r="U66" s="14"/>
      <c r="V66" s="12"/>
      <c r="W66" s="13"/>
      <c r="X66" s="13"/>
      <c r="Y66" s="1"/>
      <c r="Z66" s="1"/>
      <c r="AA66" s="1"/>
      <c r="AB66" s="1"/>
      <c r="AC66" s="1"/>
    </row>
    <row r="67" spans="11:29" ht="20.25" x14ac:dyDescent="0.25">
      <c r="K67" s="14">
        <v>45485</v>
      </c>
      <c r="L67" s="23">
        <v>35</v>
      </c>
      <c r="M67" s="24" t="s">
        <v>83</v>
      </c>
      <c r="N67" s="24" t="s">
        <v>84</v>
      </c>
      <c r="O67" s="1"/>
      <c r="P67" s="1"/>
      <c r="Q67" s="1"/>
      <c r="R67" s="1"/>
      <c r="S67" s="1"/>
      <c r="T67" s="18"/>
      <c r="U67" s="14"/>
      <c r="V67" s="12"/>
      <c r="W67" s="13"/>
      <c r="X67" s="13"/>
      <c r="Y67" s="1"/>
      <c r="Z67" s="1"/>
      <c r="AA67" s="1"/>
      <c r="AB67" s="1"/>
      <c r="AC67" s="1"/>
    </row>
    <row r="68" spans="11:29" ht="20.25" x14ac:dyDescent="0.25">
      <c r="K68" s="14">
        <v>45486</v>
      </c>
      <c r="L68" s="23">
        <v>36</v>
      </c>
      <c r="M68" s="24" t="s">
        <v>85</v>
      </c>
      <c r="N68" s="24" t="s">
        <v>86</v>
      </c>
      <c r="O68" s="1"/>
      <c r="P68" s="1"/>
      <c r="Q68" s="1"/>
      <c r="R68" s="1"/>
      <c r="S68" s="1"/>
      <c r="T68" s="18"/>
      <c r="U68" s="14"/>
      <c r="V68" s="12"/>
      <c r="W68" s="13"/>
      <c r="X68" s="13"/>
      <c r="Y68" s="1"/>
      <c r="Z68" s="1"/>
      <c r="AA68" s="1"/>
      <c r="AB68" s="1"/>
      <c r="AC68" s="1"/>
    </row>
    <row r="69" spans="11:29" ht="20.25" x14ac:dyDescent="0.25">
      <c r="K69" s="14">
        <v>45487</v>
      </c>
      <c r="L69" s="23">
        <v>37</v>
      </c>
      <c r="M69" s="24" t="s">
        <v>87</v>
      </c>
      <c r="N69" s="24" t="s">
        <v>88</v>
      </c>
      <c r="O69" s="1"/>
      <c r="P69" s="1"/>
      <c r="Q69" s="1"/>
      <c r="R69" s="1"/>
      <c r="S69" s="1"/>
      <c r="T69" s="18"/>
      <c r="U69" s="14"/>
      <c r="V69" s="12"/>
      <c r="W69" s="13"/>
      <c r="X69" s="13"/>
      <c r="Y69" s="1"/>
      <c r="Z69" s="1"/>
      <c r="AA69" s="1"/>
      <c r="AB69" s="1"/>
      <c r="AC69" s="1"/>
    </row>
    <row r="70" spans="11:29" ht="20.25" x14ac:dyDescent="0.25">
      <c r="K70" s="14">
        <v>45488</v>
      </c>
      <c r="L70" s="23">
        <v>38</v>
      </c>
      <c r="M70" s="24" t="s">
        <v>89</v>
      </c>
      <c r="N70" s="24" t="s">
        <v>90</v>
      </c>
      <c r="O70" s="1"/>
      <c r="P70" s="1"/>
      <c r="Q70" s="1"/>
      <c r="R70" s="1"/>
      <c r="S70" s="1"/>
      <c r="T70" s="18"/>
      <c r="U70" s="14"/>
      <c r="V70" s="12"/>
      <c r="W70" s="13"/>
      <c r="X70" s="13"/>
      <c r="Y70" s="1"/>
      <c r="Z70" s="1"/>
      <c r="AA70" s="1"/>
      <c r="AB70" s="1"/>
      <c r="AC70" s="1"/>
    </row>
    <row r="71" spans="11:29" ht="20.25" x14ac:dyDescent="0.25">
      <c r="K71" s="14">
        <v>45489</v>
      </c>
      <c r="L71" s="23">
        <v>39</v>
      </c>
      <c r="M71" s="24" t="s">
        <v>91</v>
      </c>
      <c r="N71" s="24" t="s">
        <v>92</v>
      </c>
      <c r="O71" s="1"/>
      <c r="P71" s="1"/>
      <c r="Q71" s="1"/>
      <c r="R71" s="1"/>
      <c r="S71" s="1"/>
      <c r="T71" s="18"/>
      <c r="U71" s="14"/>
      <c r="V71" s="12"/>
      <c r="W71" s="13"/>
      <c r="X71" s="13"/>
      <c r="Y71" s="1"/>
      <c r="Z71" s="1"/>
      <c r="AA71" s="1"/>
      <c r="AB71" s="1"/>
      <c r="AC71" s="1"/>
    </row>
    <row r="72" spans="11:29" ht="20.25" x14ac:dyDescent="0.25">
      <c r="K72" s="14">
        <v>45490</v>
      </c>
      <c r="L72" s="23">
        <v>40</v>
      </c>
      <c r="M72" s="24" t="s">
        <v>93</v>
      </c>
      <c r="N72" s="24" t="s">
        <v>94</v>
      </c>
      <c r="O72" s="1"/>
      <c r="P72" s="1"/>
      <c r="Q72" s="1"/>
      <c r="R72" s="1"/>
      <c r="S72" s="1"/>
      <c r="T72" s="18"/>
      <c r="U72" s="14"/>
      <c r="V72" s="12"/>
      <c r="W72" s="13"/>
      <c r="X72" s="13"/>
      <c r="Y72" s="1"/>
      <c r="Z72" s="1"/>
      <c r="AA72" s="1"/>
      <c r="AB72" s="1"/>
      <c r="AC72" s="1"/>
    </row>
    <row r="73" spans="11:29" ht="20.25" x14ac:dyDescent="0.25">
      <c r="K73" s="14">
        <v>45491</v>
      </c>
      <c r="L73" s="23">
        <v>41</v>
      </c>
      <c r="M73" s="24" t="s">
        <v>95</v>
      </c>
      <c r="N73" s="24" t="s">
        <v>96</v>
      </c>
      <c r="O73" s="1"/>
      <c r="P73" s="1"/>
      <c r="Q73" s="1"/>
      <c r="R73" s="1"/>
      <c r="S73" s="1"/>
      <c r="T73" s="18"/>
      <c r="U73" s="14"/>
      <c r="V73" s="12"/>
      <c r="W73" s="13"/>
      <c r="X73" s="13"/>
      <c r="Y73" s="1"/>
      <c r="Z73" s="1"/>
      <c r="AA73" s="1"/>
      <c r="AB73" s="1"/>
      <c r="AC73" s="1"/>
    </row>
    <row r="74" spans="11:29" ht="20.25" x14ac:dyDescent="0.25">
      <c r="K74" s="14">
        <v>45492</v>
      </c>
      <c r="L74" s="23">
        <v>42</v>
      </c>
      <c r="M74" s="24" t="s">
        <v>97</v>
      </c>
      <c r="N74" s="24" t="s">
        <v>98</v>
      </c>
      <c r="O74" s="1"/>
      <c r="P74" s="1"/>
      <c r="Q74" s="1"/>
      <c r="R74" s="1"/>
      <c r="S74" s="1"/>
      <c r="T74" s="18"/>
      <c r="U74" s="14"/>
      <c r="V74" s="12"/>
      <c r="W74" s="13"/>
      <c r="X74" s="13"/>
      <c r="Y74" s="1"/>
      <c r="Z74" s="1"/>
      <c r="AA74" s="1"/>
      <c r="AB74" s="1"/>
      <c r="AC74" s="1"/>
    </row>
    <row r="75" spans="11:29" ht="20.25" x14ac:dyDescent="0.25">
      <c r="K75" s="14">
        <v>45493</v>
      </c>
      <c r="L75" s="23">
        <v>43</v>
      </c>
      <c r="M75" s="24" t="s">
        <v>99</v>
      </c>
      <c r="N75" s="24" t="s">
        <v>100</v>
      </c>
      <c r="O75" s="1"/>
      <c r="P75" s="1"/>
      <c r="Q75" s="1"/>
      <c r="R75" s="1"/>
      <c r="S75" s="1"/>
      <c r="T75" s="18"/>
      <c r="U75" s="14"/>
      <c r="V75" s="12"/>
      <c r="W75" s="13"/>
      <c r="X75" s="13"/>
      <c r="Y75" s="1"/>
      <c r="Z75" s="1"/>
      <c r="AA75" s="1"/>
      <c r="AB75" s="1"/>
      <c r="AC75" s="1"/>
    </row>
    <row r="76" spans="11:29" ht="20.25" x14ac:dyDescent="0.25">
      <c r="K76" s="14">
        <v>45494</v>
      </c>
      <c r="L76" s="23">
        <v>44</v>
      </c>
      <c r="M76" s="24" t="s">
        <v>101</v>
      </c>
      <c r="N76" s="24" t="s">
        <v>102</v>
      </c>
      <c r="O76" s="1"/>
      <c r="P76" s="1"/>
      <c r="Q76" s="1"/>
      <c r="R76" s="1"/>
      <c r="S76" s="1"/>
      <c r="T76" s="18"/>
      <c r="U76" s="14"/>
      <c r="V76" s="12"/>
      <c r="W76" s="13"/>
      <c r="X76" s="13"/>
      <c r="Y76" s="1"/>
      <c r="Z76" s="1"/>
      <c r="AA76" s="1"/>
      <c r="AB76" s="1"/>
      <c r="AC76" s="1"/>
    </row>
    <row r="77" spans="11:29" ht="20.25" x14ac:dyDescent="0.25">
      <c r="K77" s="14">
        <v>45495</v>
      </c>
      <c r="L77" s="23">
        <v>45</v>
      </c>
      <c r="M77" s="24" t="s">
        <v>103</v>
      </c>
      <c r="N77" s="24" t="s">
        <v>104</v>
      </c>
      <c r="O77" s="1"/>
      <c r="P77" s="1"/>
      <c r="Q77" s="1"/>
      <c r="R77" s="1"/>
      <c r="S77" s="1"/>
      <c r="T77" s="18"/>
      <c r="U77" s="14"/>
      <c r="V77" s="12"/>
      <c r="W77" s="13"/>
      <c r="X77" s="13"/>
      <c r="Y77" s="1"/>
      <c r="Z77" s="1"/>
      <c r="AA77" s="1"/>
      <c r="AB77" s="1"/>
      <c r="AC77" s="1"/>
    </row>
    <row r="78" spans="11:29" ht="20.25" x14ac:dyDescent="0.25">
      <c r="K78" s="14">
        <v>45496</v>
      </c>
      <c r="L78" s="23">
        <v>46</v>
      </c>
      <c r="M78" s="24" t="s">
        <v>105</v>
      </c>
      <c r="N78" s="24" t="s">
        <v>106</v>
      </c>
      <c r="O78" s="1"/>
      <c r="P78" s="1"/>
      <c r="Q78" s="1"/>
      <c r="R78" s="1"/>
      <c r="S78" s="1"/>
      <c r="T78" s="18"/>
      <c r="U78" s="14"/>
      <c r="V78" s="12"/>
      <c r="W78" s="13"/>
      <c r="X78" s="13"/>
      <c r="Y78" s="1"/>
      <c r="Z78" s="1"/>
      <c r="AA78" s="1"/>
      <c r="AB78" s="1"/>
      <c r="AC78" s="1"/>
    </row>
    <row r="79" spans="11:29" ht="20.25" x14ac:dyDescent="0.25">
      <c r="K79" s="14">
        <v>45497</v>
      </c>
      <c r="L79" s="23">
        <v>47</v>
      </c>
      <c r="M79" s="24" t="s">
        <v>107</v>
      </c>
      <c r="N79" s="24" t="s">
        <v>108</v>
      </c>
      <c r="O79" s="1"/>
      <c r="P79" s="1"/>
      <c r="Q79" s="1"/>
      <c r="R79" s="1"/>
      <c r="S79" s="1"/>
      <c r="T79" s="18"/>
      <c r="U79" s="14"/>
      <c r="V79" s="12"/>
      <c r="W79" s="13"/>
      <c r="X79" s="13"/>
      <c r="Y79" s="1"/>
      <c r="Z79" s="1"/>
      <c r="AA79" s="1"/>
      <c r="AB79" s="1"/>
      <c r="AC79" s="1"/>
    </row>
    <row r="80" spans="11:29" ht="20.25" x14ac:dyDescent="0.25">
      <c r="K80" s="14">
        <v>45498</v>
      </c>
      <c r="L80" s="23">
        <v>48</v>
      </c>
      <c r="M80" s="24" t="s">
        <v>109</v>
      </c>
      <c r="N80" s="24" t="s">
        <v>110</v>
      </c>
      <c r="O80" s="1"/>
      <c r="P80" s="1"/>
      <c r="Q80" s="1"/>
      <c r="R80" s="1"/>
      <c r="S80" s="1"/>
      <c r="T80" s="18"/>
      <c r="U80" s="14"/>
      <c r="V80" s="12"/>
      <c r="W80" s="13"/>
      <c r="X80" s="13"/>
      <c r="Y80" s="1"/>
      <c r="Z80" s="1"/>
      <c r="AA80" s="1"/>
      <c r="AB80" s="1"/>
      <c r="AC80" s="1"/>
    </row>
    <row r="81" spans="11:29" ht="20.25" x14ac:dyDescent="0.25">
      <c r="K81" s="14">
        <v>45499</v>
      </c>
      <c r="L81" s="23">
        <v>49</v>
      </c>
      <c r="M81" s="24" t="s">
        <v>111</v>
      </c>
      <c r="N81" s="24" t="s">
        <v>112</v>
      </c>
      <c r="O81" s="1"/>
      <c r="P81" s="1"/>
      <c r="Q81" s="1"/>
      <c r="R81" s="1"/>
      <c r="S81" s="1"/>
      <c r="T81" s="18"/>
      <c r="U81" s="14"/>
      <c r="V81" s="12"/>
      <c r="W81" s="13"/>
      <c r="X81" s="13"/>
      <c r="Y81" s="1"/>
      <c r="Z81" s="1"/>
      <c r="AA81" s="1"/>
      <c r="AB81" s="1"/>
      <c r="AC81" s="1"/>
    </row>
    <row r="82" spans="11:29" ht="20.25" x14ac:dyDescent="0.25">
      <c r="K82" s="14">
        <v>45500</v>
      </c>
      <c r="L82" s="23">
        <v>50</v>
      </c>
      <c r="M82" s="24" t="s">
        <v>113</v>
      </c>
      <c r="N82" s="24" t="s">
        <v>114</v>
      </c>
      <c r="O82" s="1"/>
      <c r="P82" s="1"/>
      <c r="Q82" s="1"/>
      <c r="R82" s="1"/>
      <c r="S82" s="1"/>
      <c r="T82" s="18"/>
      <c r="U82" s="14"/>
      <c r="V82" s="12"/>
      <c r="W82" s="13"/>
      <c r="X82" s="13"/>
      <c r="Y82" s="1"/>
      <c r="Z82" s="1"/>
      <c r="AA82" s="1"/>
      <c r="AB82" s="1"/>
      <c r="AC82" s="1"/>
    </row>
    <row r="83" spans="11:29" ht="20.25" x14ac:dyDescent="0.25">
      <c r="K83" s="14">
        <v>45501</v>
      </c>
      <c r="L83" s="23">
        <v>51</v>
      </c>
      <c r="M83" s="24" t="s">
        <v>115</v>
      </c>
      <c r="N83" s="24" t="s">
        <v>116</v>
      </c>
      <c r="O83" s="1"/>
      <c r="P83" s="1"/>
      <c r="Q83" s="1"/>
      <c r="R83" s="1"/>
      <c r="S83" s="1"/>
      <c r="T83" s="18"/>
      <c r="U83" s="14"/>
      <c r="V83" s="12"/>
      <c r="W83" s="13"/>
      <c r="X83" s="13"/>
      <c r="Y83" s="1"/>
      <c r="Z83" s="1"/>
      <c r="AA83" s="1"/>
      <c r="AB83" s="1"/>
      <c r="AC83" s="1"/>
    </row>
    <row r="84" spans="11:29" ht="20.25" x14ac:dyDescent="0.25">
      <c r="K84" s="14">
        <v>45502</v>
      </c>
      <c r="L84" s="23">
        <v>52</v>
      </c>
      <c r="M84" s="24" t="s">
        <v>117</v>
      </c>
      <c r="N84" s="24" t="s">
        <v>118</v>
      </c>
      <c r="O84" s="1"/>
      <c r="P84" s="1"/>
      <c r="Q84" s="1"/>
      <c r="R84" s="1"/>
      <c r="S84" s="1"/>
      <c r="T84" s="18"/>
      <c r="U84" s="14"/>
      <c r="V84" s="12"/>
      <c r="W84" s="13"/>
      <c r="X84" s="13"/>
      <c r="Y84" s="1"/>
      <c r="Z84" s="1"/>
      <c r="AA84" s="1"/>
      <c r="AB84" s="1"/>
      <c r="AC84" s="1"/>
    </row>
    <row r="85" spans="11:29" ht="20.25" x14ac:dyDescent="0.25">
      <c r="K85" s="14">
        <v>45503</v>
      </c>
      <c r="L85" s="23">
        <v>53</v>
      </c>
      <c r="M85" s="24" t="s">
        <v>119</v>
      </c>
      <c r="N85" s="24" t="s">
        <v>120</v>
      </c>
      <c r="O85" s="1"/>
      <c r="P85" s="1"/>
      <c r="Q85" s="1"/>
      <c r="R85" s="1"/>
      <c r="S85" s="1"/>
      <c r="T85" s="18"/>
      <c r="U85" s="14"/>
      <c r="V85" s="12"/>
      <c r="W85" s="13"/>
      <c r="X85" s="13"/>
      <c r="Y85" s="1"/>
      <c r="Z85" s="1"/>
      <c r="AA85" s="1"/>
      <c r="AB85" s="1"/>
      <c r="AC85" s="1"/>
    </row>
    <row r="86" spans="11:29" ht="20.25" x14ac:dyDescent="0.25">
      <c r="K86" s="14">
        <v>45504</v>
      </c>
      <c r="L86" s="23">
        <v>54</v>
      </c>
      <c r="M86" s="24" t="s">
        <v>121</v>
      </c>
      <c r="N86" s="24" t="s">
        <v>122</v>
      </c>
      <c r="O86" s="1"/>
      <c r="P86" s="1"/>
      <c r="Q86" s="1"/>
      <c r="R86" s="1"/>
      <c r="S86" s="1"/>
      <c r="T86" s="18"/>
      <c r="U86" s="14"/>
      <c r="V86" s="12"/>
      <c r="W86" s="13"/>
      <c r="X86" s="13"/>
      <c r="Y86" s="1"/>
      <c r="Z86" s="1"/>
      <c r="AA86" s="1"/>
      <c r="AB86" s="1"/>
      <c r="AC86" s="1"/>
    </row>
    <row r="87" spans="11:29" ht="20.25" x14ac:dyDescent="0.25">
      <c r="K87" s="14">
        <v>45505</v>
      </c>
      <c r="L87" s="23">
        <v>55</v>
      </c>
      <c r="M87" s="24" t="s">
        <v>123</v>
      </c>
      <c r="N87" s="24" t="s">
        <v>124</v>
      </c>
      <c r="O87" s="1"/>
      <c r="P87" s="1"/>
      <c r="Q87" s="1"/>
      <c r="R87" s="1"/>
      <c r="S87" s="1"/>
      <c r="T87" s="18"/>
      <c r="U87" s="14"/>
      <c r="V87" s="12"/>
      <c r="W87" s="13"/>
      <c r="X87" s="13"/>
      <c r="Y87" s="1"/>
      <c r="Z87" s="1"/>
      <c r="AA87" s="1"/>
      <c r="AB87" s="1"/>
      <c r="AC87" s="1"/>
    </row>
    <row r="88" spans="11:29" ht="20.25" x14ac:dyDescent="0.25">
      <c r="K88" s="14">
        <v>45506</v>
      </c>
      <c r="L88" s="23">
        <v>56</v>
      </c>
      <c r="M88" s="24" t="s">
        <v>125</v>
      </c>
      <c r="N88" s="24" t="s">
        <v>126</v>
      </c>
      <c r="O88" s="1"/>
      <c r="P88" s="1"/>
      <c r="Q88" s="1"/>
      <c r="R88" s="1"/>
      <c r="S88" s="1"/>
      <c r="T88" s="18"/>
      <c r="U88" s="14"/>
      <c r="V88" s="12"/>
      <c r="W88" s="13"/>
      <c r="X88" s="13"/>
      <c r="Y88" s="1"/>
      <c r="Z88" s="1"/>
      <c r="AA88" s="1"/>
      <c r="AB88" s="1"/>
      <c r="AC88" s="1"/>
    </row>
    <row r="89" spans="11:29" ht="20.25" x14ac:dyDescent="0.25">
      <c r="K89" s="14">
        <v>45507</v>
      </c>
      <c r="L89" s="23">
        <v>57</v>
      </c>
      <c r="M89" s="24" t="s">
        <v>127</v>
      </c>
      <c r="N89" s="24" t="s">
        <v>128</v>
      </c>
      <c r="O89" s="1"/>
      <c r="P89" s="1"/>
      <c r="Q89" s="1"/>
      <c r="R89" s="1"/>
      <c r="S89" s="1"/>
      <c r="T89" s="18"/>
      <c r="U89" s="14"/>
      <c r="V89" s="12"/>
      <c r="W89" s="13"/>
      <c r="X89" s="13"/>
      <c r="Y89" s="1"/>
      <c r="Z89" s="1"/>
      <c r="AA89" s="1"/>
      <c r="AB89" s="1"/>
      <c r="AC89" s="1"/>
    </row>
    <row r="90" spans="11:29" ht="20.25" x14ac:dyDescent="0.25">
      <c r="K90" s="14">
        <v>45508</v>
      </c>
      <c r="L90" s="23">
        <v>58</v>
      </c>
      <c r="M90" s="24" t="s">
        <v>129</v>
      </c>
      <c r="N90" s="24" t="s">
        <v>130</v>
      </c>
      <c r="O90" s="1"/>
      <c r="P90" s="1"/>
      <c r="Q90" s="1"/>
      <c r="R90" s="1"/>
      <c r="S90" s="1"/>
      <c r="T90" s="18"/>
      <c r="U90" s="14"/>
      <c r="V90" s="12"/>
      <c r="W90" s="13"/>
      <c r="X90" s="13"/>
      <c r="Y90" s="1"/>
      <c r="Z90" s="1"/>
      <c r="AA90" s="1"/>
      <c r="AB90" s="1"/>
      <c r="AC90" s="1"/>
    </row>
    <row r="91" spans="11:29" ht="20.25" x14ac:dyDescent="0.25">
      <c r="K91" s="14">
        <v>45509</v>
      </c>
      <c r="L91" s="23">
        <v>59</v>
      </c>
      <c r="M91" s="24" t="s">
        <v>131</v>
      </c>
      <c r="N91" s="24" t="s">
        <v>132</v>
      </c>
      <c r="O91" s="1"/>
      <c r="P91" s="1"/>
      <c r="Q91" s="1"/>
      <c r="R91" s="1"/>
      <c r="S91" s="1"/>
      <c r="T91" s="18"/>
      <c r="U91" s="14"/>
      <c r="V91" s="12"/>
      <c r="W91" s="13"/>
      <c r="X91" s="13"/>
      <c r="Y91" s="1"/>
      <c r="Z91" s="1"/>
      <c r="AA91" s="1"/>
      <c r="AB91" s="1"/>
      <c r="AC91" s="1"/>
    </row>
    <row r="92" spans="11:29" ht="20.25" x14ac:dyDescent="0.25">
      <c r="K92" s="14">
        <v>45510</v>
      </c>
      <c r="L92" s="23">
        <v>60</v>
      </c>
      <c r="M92" s="24" t="s">
        <v>133</v>
      </c>
      <c r="N92" s="24" t="s">
        <v>134</v>
      </c>
      <c r="O92" s="1"/>
      <c r="P92" s="1"/>
      <c r="Q92" s="1"/>
      <c r="R92" s="1"/>
      <c r="S92" s="1"/>
      <c r="T92" s="18"/>
      <c r="U92" s="14"/>
      <c r="V92" s="12"/>
      <c r="W92" s="13"/>
      <c r="X92" s="13"/>
      <c r="Y92" s="1"/>
      <c r="Z92" s="1"/>
      <c r="AA92" s="1"/>
      <c r="AB92" s="1"/>
      <c r="AC92" s="1"/>
    </row>
    <row r="93" spans="11:29" ht="20.25" x14ac:dyDescent="0.25">
      <c r="K93" s="14">
        <v>45511</v>
      </c>
      <c r="L93" s="23">
        <v>61</v>
      </c>
      <c r="M93" s="24" t="s">
        <v>135</v>
      </c>
      <c r="N93" s="24" t="s">
        <v>136</v>
      </c>
      <c r="O93" s="1"/>
      <c r="P93" s="1"/>
      <c r="Q93" s="1"/>
      <c r="R93" s="1"/>
      <c r="S93" s="1"/>
      <c r="T93" s="18"/>
      <c r="U93" s="14"/>
      <c r="V93" s="12"/>
      <c r="W93" s="13"/>
      <c r="X93" s="13"/>
      <c r="Y93" s="1"/>
      <c r="Z93" s="1"/>
      <c r="AA93" s="1"/>
      <c r="AB93" s="1"/>
      <c r="AC93" s="1"/>
    </row>
    <row r="94" spans="11:29" ht="20.25" x14ac:dyDescent="0.25">
      <c r="K94" s="14">
        <v>45512</v>
      </c>
      <c r="L94" s="23">
        <v>62</v>
      </c>
      <c r="M94" s="24" t="s">
        <v>137</v>
      </c>
      <c r="N94" s="24" t="s">
        <v>138</v>
      </c>
      <c r="O94" s="1"/>
      <c r="P94" s="1"/>
      <c r="Q94" s="1"/>
      <c r="R94" s="1"/>
      <c r="S94" s="1"/>
      <c r="T94" s="18"/>
      <c r="U94" s="14"/>
      <c r="V94" s="12"/>
      <c r="W94" s="13"/>
      <c r="X94" s="13"/>
      <c r="Y94" s="1"/>
      <c r="Z94" s="1"/>
      <c r="AA94" s="1"/>
      <c r="AB94" s="1"/>
      <c r="AC94" s="1"/>
    </row>
    <row r="95" spans="11:29" ht="20.25" x14ac:dyDescent="0.25">
      <c r="K95" s="14">
        <v>45513</v>
      </c>
      <c r="L95" s="23">
        <v>63</v>
      </c>
      <c r="M95" s="24" t="s">
        <v>139</v>
      </c>
      <c r="N95" s="24" t="s">
        <v>140</v>
      </c>
      <c r="O95" s="1"/>
      <c r="P95" s="1"/>
      <c r="Q95" s="1"/>
      <c r="R95" s="1"/>
      <c r="S95" s="1"/>
      <c r="T95" s="18"/>
      <c r="U95" s="14"/>
      <c r="V95" s="12"/>
      <c r="W95" s="13"/>
      <c r="X95" s="13"/>
      <c r="Y95" s="1"/>
      <c r="Z95" s="1"/>
      <c r="AA95" s="1"/>
      <c r="AB95" s="1"/>
      <c r="AC95" s="1"/>
    </row>
    <row r="96" spans="11:29" ht="20.25" x14ac:dyDescent="0.25">
      <c r="K96" s="14">
        <v>45514</v>
      </c>
      <c r="L96" s="23">
        <v>64</v>
      </c>
      <c r="M96" s="24" t="s">
        <v>141</v>
      </c>
      <c r="N96" s="24" t="s">
        <v>142</v>
      </c>
      <c r="O96" s="1"/>
      <c r="P96" s="1"/>
      <c r="Q96" s="1"/>
      <c r="R96" s="1"/>
      <c r="S96" s="1"/>
      <c r="T96" s="18"/>
      <c r="U96" s="14"/>
      <c r="V96" s="12"/>
      <c r="W96" s="13"/>
      <c r="X96" s="13"/>
      <c r="Y96" s="1"/>
      <c r="Z96" s="1"/>
      <c r="AA96" s="1"/>
      <c r="AB96" s="1"/>
      <c r="AC96" s="1"/>
    </row>
    <row r="97" spans="11:29" ht="20.25" x14ac:dyDescent="0.25">
      <c r="K97" s="14">
        <v>45515</v>
      </c>
      <c r="L97" s="23">
        <v>65</v>
      </c>
      <c r="M97" s="24" t="s">
        <v>143</v>
      </c>
      <c r="N97" s="24" t="s">
        <v>144</v>
      </c>
      <c r="O97" s="1"/>
      <c r="P97" s="1"/>
      <c r="Q97" s="1"/>
      <c r="R97" s="1"/>
      <c r="S97" s="1"/>
      <c r="T97" s="18"/>
      <c r="U97" s="14"/>
      <c r="V97" s="12"/>
      <c r="W97" s="13"/>
      <c r="X97" s="13"/>
      <c r="Y97" s="1"/>
      <c r="Z97" s="1"/>
      <c r="AA97" s="1"/>
      <c r="AB97" s="1"/>
      <c r="AC97" s="1"/>
    </row>
    <row r="98" spans="11:29" ht="20.25" x14ac:dyDescent="0.25">
      <c r="K98" s="14">
        <v>45516</v>
      </c>
      <c r="L98" s="23">
        <v>66</v>
      </c>
      <c r="M98" s="24" t="s">
        <v>145</v>
      </c>
      <c r="N98" s="24" t="s">
        <v>146</v>
      </c>
      <c r="O98" s="1"/>
      <c r="P98" s="1"/>
      <c r="Q98" s="1"/>
      <c r="R98" s="1"/>
      <c r="S98" s="1"/>
      <c r="T98" s="18"/>
      <c r="U98" s="14"/>
      <c r="V98" s="12"/>
      <c r="W98" s="13"/>
      <c r="X98" s="13"/>
      <c r="Y98" s="1"/>
      <c r="Z98" s="1"/>
      <c r="AA98" s="1"/>
      <c r="AB98" s="1"/>
      <c r="AC98" s="1"/>
    </row>
    <row r="99" spans="11:29" ht="20.25" x14ac:dyDescent="0.25">
      <c r="K99" s="14">
        <v>45517</v>
      </c>
      <c r="L99" s="23">
        <v>67</v>
      </c>
      <c r="M99" s="24" t="s">
        <v>147</v>
      </c>
      <c r="N99" s="24" t="s">
        <v>148</v>
      </c>
      <c r="O99" s="1"/>
      <c r="P99" s="1"/>
      <c r="Q99" s="1"/>
      <c r="R99" s="1"/>
      <c r="S99" s="1"/>
      <c r="T99" s="18"/>
      <c r="U99" s="14"/>
      <c r="V99" s="12"/>
      <c r="W99" s="13"/>
      <c r="X99" s="13"/>
      <c r="Y99" s="1"/>
      <c r="Z99" s="1"/>
      <c r="AA99" s="1"/>
      <c r="AB99" s="1"/>
      <c r="AC99" s="1"/>
    </row>
    <row r="100" spans="11:29" ht="20.25" x14ac:dyDescent="0.25">
      <c r="K100" s="14">
        <v>45518</v>
      </c>
      <c r="L100" s="23">
        <v>68</v>
      </c>
      <c r="M100" s="24" t="s">
        <v>149</v>
      </c>
      <c r="N100" s="24" t="s">
        <v>150</v>
      </c>
      <c r="O100" s="1"/>
      <c r="P100" s="1"/>
      <c r="Q100" s="1"/>
      <c r="R100" s="1"/>
      <c r="S100" s="1"/>
      <c r="T100" s="18"/>
      <c r="U100" s="14"/>
      <c r="V100" s="12"/>
      <c r="W100" s="13"/>
      <c r="X100" s="13"/>
      <c r="Y100" s="1"/>
      <c r="Z100" s="1"/>
      <c r="AA100" s="1"/>
      <c r="AB100" s="1"/>
      <c r="AC100" s="1"/>
    </row>
    <row r="101" spans="11:29" ht="20.25" x14ac:dyDescent="0.25">
      <c r="K101" s="14">
        <v>45519</v>
      </c>
      <c r="L101" s="23">
        <v>69</v>
      </c>
      <c r="M101" s="24" t="s">
        <v>151</v>
      </c>
      <c r="N101" s="24" t="s">
        <v>152</v>
      </c>
      <c r="O101" s="1"/>
      <c r="P101" s="1"/>
      <c r="Q101" s="1"/>
      <c r="R101" s="1"/>
      <c r="S101" s="1"/>
      <c r="T101" s="18"/>
      <c r="U101" s="14"/>
      <c r="V101" s="12"/>
      <c r="W101" s="13"/>
      <c r="X101" s="13"/>
      <c r="Y101" s="1"/>
      <c r="Z101" s="1"/>
      <c r="AA101" s="1"/>
      <c r="AB101" s="1"/>
      <c r="AC101" s="1"/>
    </row>
    <row r="102" spans="11:29" ht="20.25" x14ac:dyDescent="0.25">
      <c r="K102" s="14">
        <v>45520</v>
      </c>
      <c r="L102" s="23">
        <v>70</v>
      </c>
      <c r="M102" s="24" t="s">
        <v>153</v>
      </c>
      <c r="N102" s="24" t="s">
        <v>154</v>
      </c>
      <c r="O102" s="1"/>
      <c r="P102" s="1"/>
      <c r="Q102" s="1"/>
      <c r="R102" s="1"/>
      <c r="S102" s="1"/>
      <c r="T102" s="18"/>
      <c r="U102" s="14"/>
      <c r="V102" s="12"/>
      <c r="W102" s="13"/>
      <c r="X102" s="13"/>
      <c r="Y102" s="1"/>
      <c r="Z102" s="1"/>
      <c r="AA102" s="1"/>
      <c r="AB102" s="1"/>
      <c r="AC102" s="1"/>
    </row>
    <row r="103" spans="11:29" ht="20.25" x14ac:dyDescent="0.25">
      <c r="K103" s="14">
        <v>45521</v>
      </c>
      <c r="L103" s="23">
        <v>71</v>
      </c>
      <c r="M103" s="24" t="s">
        <v>155</v>
      </c>
      <c r="N103" s="24" t="s">
        <v>156</v>
      </c>
      <c r="O103" s="1"/>
      <c r="P103" s="1"/>
      <c r="Q103" s="1"/>
      <c r="R103" s="1"/>
      <c r="S103" s="1"/>
      <c r="T103" s="18"/>
      <c r="U103" s="14"/>
      <c r="V103" s="12"/>
      <c r="W103" s="13"/>
      <c r="X103" s="13"/>
      <c r="Y103" s="1"/>
      <c r="Z103" s="1"/>
      <c r="AA103" s="1"/>
      <c r="AB103" s="1"/>
      <c r="AC103" s="1"/>
    </row>
    <row r="104" spans="11:29" ht="20.25" x14ac:dyDescent="0.25">
      <c r="K104" s="14">
        <v>45522</v>
      </c>
      <c r="L104" s="23">
        <v>72</v>
      </c>
      <c r="M104" s="24" t="s">
        <v>157</v>
      </c>
      <c r="N104" s="24" t="s">
        <v>158</v>
      </c>
      <c r="O104" s="1"/>
      <c r="P104" s="1"/>
      <c r="Q104" s="1"/>
      <c r="R104" s="1"/>
      <c r="S104" s="1"/>
      <c r="T104" s="18"/>
      <c r="U104" s="14"/>
      <c r="V104" s="12"/>
      <c r="W104" s="13"/>
      <c r="X104" s="13"/>
      <c r="Y104" s="1"/>
      <c r="Z104" s="1"/>
      <c r="AA104" s="1"/>
      <c r="AB104" s="1"/>
      <c r="AC104" s="1"/>
    </row>
    <row r="105" spans="11:29" ht="20.25" x14ac:dyDescent="0.25">
      <c r="K105" s="14">
        <v>45523</v>
      </c>
      <c r="L105" s="23">
        <v>73</v>
      </c>
      <c r="M105" s="24" t="s">
        <v>159</v>
      </c>
      <c r="N105" s="24" t="s">
        <v>160</v>
      </c>
      <c r="O105" s="1"/>
      <c r="P105" s="1"/>
      <c r="Q105" s="1"/>
      <c r="R105" s="1"/>
      <c r="S105" s="1"/>
      <c r="T105" s="18"/>
      <c r="U105" s="14"/>
      <c r="V105" s="12"/>
      <c r="W105" s="13"/>
      <c r="X105" s="13"/>
      <c r="Y105" s="1"/>
      <c r="Z105" s="1"/>
      <c r="AA105" s="1"/>
      <c r="AB105" s="1"/>
      <c r="AC105" s="1"/>
    </row>
    <row r="106" spans="11:29" ht="20.25" x14ac:dyDescent="0.25">
      <c r="K106" s="14">
        <v>45524</v>
      </c>
      <c r="L106" s="23">
        <v>74</v>
      </c>
      <c r="M106" s="24" t="s">
        <v>161</v>
      </c>
      <c r="N106" s="24" t="s">
        <v>162</v>
      </c>
      <c r="O106" s="1"/>
      <c r="P106" s="1"/>
      <c r="Q106" s="1"/>
      <c r="R106" s="1"/>
      <c r="S106" s="1"/>
      <c r="T106" s="18"/>
      <c r="U106" s="14"/>
      <c r="V106" s="12"/>
      <c r="W106" s="13"/>
      <c r="X106" s="13"/>
      <c r="Y106" s="1"/>
      <c r="Z106" s="1"/>
      <c r="AA106" s="1"/>
      <c r="AB106" s="1"/>
      <c r="AC106" s="1"/>
    </row>
    <row r="107" spans="11:29" ht="20.25" x14ac:dyDescent="0.25">
      <c r="K107" s="14">
        <v>45525</v>
      </c>
      <c r="L107" s="23">
        <v>75</v>
      </c>
      <c r="M107" s="24" t="s">
        <v>163</v>
      </c>
      <c r="N107" s="24" t="s">
        <v>164</v>
      </c>
      <c r="O107" s="1"/>
      <c r="P107" s="1"/>
      <c r="Q107" s="1"/>
      <c r="R107" s="1"/>
      <c r="S107" s="1"/>
      <c r="T107" s="18"/>
      <c r="U107" s="14"/>
      <c r="V107" s="12"/>
      <c r="W107" s="13"/>
      <c r="X107" s="13"/>
      <c r="Y107" s="1"/>
      <c r="Z107" s="1"/>
      <c r="AA107" s="1"/>
      <c r="AB107" s="1"/>
      <c r="AC107" s="1"/>
    </row>
    <row r="108" spans="11:29" ht="20.25" x14ac:dyDescent="0.25">
      <c r="K108" s="14">
        <v>45526</v>
      </c>
      <c r="L108" s="23">
        <v>76</v>
      </c>
      <c r="M108" s="24" t="s">
        <v>165</v>
      </c>
      <c r="N108" s="24" t="s">
        <v>166</v>
      </c>
      <c r="O108" s="1"/>
      <c r="P108" s="1"/>
      <c r="Q108" s="1"/>
      <c r="R108" s="1"/>
      <c r="S108" s="1"/>
      <c r="T108" s="18"/>
      <c r="U108" s="14"/>
      <c r="V108" s="12"/>
      <c r="W108" s="13"/>
      <c r="X108" s="13"/>
      <c r="Y108" s="1"/>
      <c r="Z108" s="1"/>
      <c r="AA108" s="1"/>
      <c r="AB108" s="1"/>
      <c r="AC108" s="1"/>
    </row>
    <row r="109" spans="11:29" ht="20.25" x14ac:dyDescent="0.25">
      <c r="K109" s="14">
        <v>45527</v>
      </c>
      <c r="L109" s="23">
        <v>77</v>
      </c>
      <c r="M109" s="24" t="s">
        <v>167</v>
      </c>
      <c r="N109" s="24" t="s">
        <v>168</v>
      </c>
      <c r="O109" s="1"/>
      <c r="P109" s="1"/>
      <c r="Q109" s="1"/>
      <c r="R109" s="1"/>
      <c r="S109" s="1"/>
      <c r="T109" s="18"/>
      <c r="U109" s="14"/>
      <c r="V109" s="12"/>
      <c r="W109" s="13"/>
      <c r="X109" s="13"/>
      <c r="Y109" s="1"/>
      <c r="Z109" s="1"/>
      <c r="AA109" s="1"/>
      <c r="AB109" s="1"/>
      <c r="AC109" s="1"/>
    </row>
    <row r="110" spans="11:29" ht="20.25" x14ac:dyDescent="0.25">
      <c r="K110" s="14">
        <v>45528</v>
      </c>
      <c r="L110" s="23">
        <v>78</v>
      </c>
      <c r="M110" s="24" t="s">
        <v>169</v>
      </c>
      <c r="N110" s="24" t="s">
        <v>170</v>
      </c>
      <c r="O110" s="1"/>
      <c r="P110" s="1"/>
      <c r="Q110" s="1"/>
      <c r="R110" s="1"/>
      <c r="S110" s="1"/>
      <c r="T110" s="18"/>
      <c r="U110" s="14"/>
      <c r="V110" s="12"/>
      <c r="W110" s="13"/>
      <c r="X110" s="13"/>
      <c r="Y110" s="1"/>
      <c r="Z110" s="1"/>
      <c r="AA110" s="1"/>
      <c r="AB110" s="1"/>
      <c r="AC110" s="1"/>
    </row>
    <row r="111" spans="11:29" ht="20.25" x14ac:dyDescent="0.25">
      <c r="K111" s="14">
        <v>45529</v>
      </c>
      <c r="L111" s="23">
        <v>79</v>
      </c>
      <c r="M111" s="24" t="s">
        <v>171</v>
      </c>
      <c r="N111" s="24" t="s">
        <v>172</v>
      </c>
      <c r="O111" s="1"/>
      <c r="P111" s="1"/>
      <c r="Q111" s="1"/>
      <c r="R111" s="1"/>
      <c r="S111" s="1"/>
      <c r="T111" s="18"/>
      <c r="U111" s="14"/>
      <c r="V111" s="12"/>
      <c r="W111" s="13"/>
      <c r="X111" s="13"/>
      <c r="Y111" s="1"/>
      <c r="Z111" s="1"/>
      <c r="AA111" s="1"/>
      <c r="AB111" s="1"/>
      <c r="AC111" s="1"/>
    </row>
    <row r="112" spans="11:29" ht="20.25" x14ac:dyDescent="0.25">
      <c r="K112" s="14">
        <v>45530</v>
      </c>
      <c r="L112" s="23">
        <v>80</v>
      </c>
      <c r="M112" s="24" t="s">
        <v>173</v>
      </c>
      <c r="N112" s="24" t="s">
        <v>174</v>
      </c>
      <c r="O112" s="1"/>
      <c r="P112" s="1"/>
      <c r="Q112" s="1"/>
      <c r="R112" s="1"/>
      <c r="S112" s="1"/>
      <c r="T112" s="18"/>
      <c r="U112" s="14"/>
      <c r="V112" s="12"/>
      <c r="W112" s="13"/>
      <c r="X112" s="13"/>
      <c r="Y112" s="1"/>
      <c r="Z112" s="1"/>
      <c r="AA112" s="1"/>
      <c r="AB112" s="1"/>
      <c r="AC112" s="1"/>
    </row>
    <row r="113" spans="11:29" ht="20.25" x14ac:dyDescent="0.25">
      <c r="K113" s="14">
        <v>45531</v>
      </c>
      <c r="L113" s="23">
        <v>81</v>
      </c>
      <c r="M113" s="24" t="s">
        <v>175</v>
      </c>
      <c r="N113" s="24" t="s">
        <v>176</v>
      </c>
      <c r="O113" s="1"/>
      <c r="P113" s="1"/>
      <c r="Q113" s="1"/>
      <c r="R113" s="1"/>
      <c r="S113" s="1"/>
      <c r="T113" s="18"/>
      <c r="U113" s="14"/>
      <c r="V113" s="12"/>
      <c r="W113" s="13"/>
      <c r="X113" s="13"/>
      <c r="Y113" s="1"/>
      <c r="Z113" s="1"/>
      <c r="AA113" s="1"/>
      <c r="AB113" s="1"/>
      <c r="AC113" s="1"/>
    </row>
    <row r="114" spans="11:29" ht="20.25" x14ac:dyDescent="0.25">
      <c r="K114" s="14">
        <v>45532</v>
      </c>
      <c r="L114" s="23">
        <v>82</v>
      </c>
      <c r="M114" s="24" t="s">
        <v>177</v>
      </c>
      <c r="N114" s="24" t="s">
        <v>178</v>
      </c>
      <c r="O114" s="1"/>
      <c r="P114" s="1"/>
      <c r="Q114" s="1"/>
      <c r="R114" s="1"/>
      <c r="S114" s="1"/>
      <c r="T114" s="18"/>
      <c r="U114" s="14"/>
      <c r="V114" s="12"/>
      <c r="W114" s="13"/>
      <c r="X114" s="13"/>
      <c r="Y114" s="1"/>
      <c r="Z114" s="1"/>
      <c r="AA114" s="1"/>
      <c r="AB114" s="1"/>
      <c r="AC114" s="1"/>
    </row>
    <row r="115" spans="11:29" ht="20.25" x14ac:dyDescent="0.25">
      <c r="K115" s="14">
        <v>45533</v>
      </c>
      <c r="L115" s="23">
        <v>83</v>
      </c>
      <c r="M115" s="24" t="s">
        <v>179</v>
      </c>
      <c r="N115" s="24" t="s">
        <v>180</v>
      </c>
      <c r="O115" s="1"/>
      <c r="P115" s="1"/>
      <c r="Q115" s="1"/>
      <c r="R115" s="1"/>
      <c r="S115" s="1"/>
      <c r="T115" s="18"/>
      <c r="U115" s="14"/>
      <c r="V115" s="12"/>
      <c r="W115" s="13"/>
      <c r="X115" s="13"/>
      <c r="Y115" s="1"/>
      <c r="Z115" s="1"/>
      <c r="AA115" s="1"/>
      <c r="AB115" s="1"/>
      <c r="AC115" s="1"/>
    </row>
    <row r="116" spans="11:29" ht="20.25" x14ac:dyDescent="0.25">
      <c r="K116" s="14">
        <v>45534</v>
      </c>
      <c r="L116" s="23">
        <v>84</v>
      </c>
      <c r="M116" s="24" t="s">
        <v>181</v>
      </c>
      <c r="N116" s="24" t="s">
        <v>182</v>
      </c>
      <c r="O116" s="1"/>
      <c r="P116" s="1"/>
      <c r="Q116" s="1"/>
      <c r="R116" s="1"/>
      <c r="S116" s="1"/>
      <c r="T116" s="18"/>
      <c r="U116" s="14"/>
      <c r="V116" s="12"/>
      <c r="W116" s="13"/>
      <c r="X116" s="13"/>
      <c r="Y116" s="1"/>
      <c r="Z116" s="1"/>
      <c r="AA116" s="1"/>
      <c r="AB116" s="1"/>
      <c r="AC116" s="1"/>
    </row>
    <row r="117" spans="11:29" ht="20.25" x14ac:dyDescent="0.25">
      <c r="K117" s="14">
        <v>45535</v>
      </c>
      <c r="L117" s="23">
        <v>85</v>
      </c>
      <c r="M117" s="24" t="s">
        <v>183</v>
      </c>
      <c r="N117" s="24" t="s">
        <v>184</v>
      </c>
      <c r="O117" s="1"/>
      <c r="P117" s="1"/>
      <c r="Q117" s="1"/>
      <c r="R117" s="1"/>
      <c r="S117" s="1"/>
      <c r="T117" s="18"/>
      <c r="U117" s="14"/>
      <c r="V117" s="12"/>
      <c r="W117" s="13"/>
      <c r="X117" s="13"/>
      <c r="Y117" s="1"/>
      <c r="Z117" s="1"/>
      <c r="AA117" s="1"/>
      <c r="AB117" s="1"/>
      <c r="AC117" s="1"/>
    </row>
    <row r="118" spans="11:29" ht="20.25" x14ac:dyDescent="0.25">
      <c r="K118" s="14">
        <v>45536</v>
      </c>
      <c r="L118" s="23">
        <v>86</v>
      </c>
      <c r="M118" s="24" t="s">
        <v>185</v>
      </c>
      <c r="N118" s="24" t="s">
        <v>186</v>
      </c>
      <c r="O118" s="1"/>
      <c r="P118" s="1"/>
      <c r="Q118" s="1"/>
      <c r="R118" s="1"/>
      <c r="S118" s="1"/>
      <c r="T118" s="18"/>
      <c r="U118" s="14"/>
      <c r="V118" s="12"/>
      <c r="W118" s="13"/>
      <c r="X118" s="13"/>
      <c r="Y118" s="1"/>
      <c r="Z118" s="1"/>
      <c r="AA118" s="1"/>
      <c r="AB118" s="1"/>
      <c r="AC118" s="1"/>
    </row>
    <row r="119" spans="11:29" ht="20.25" x14ac:dyDescent="0.25">
      <c r="K119" s="14">
        <v>45537</v>
      </c>
      <c r="L119" s="23">
        <v>87</v>
      </c>
      <c r="M119" s="24" t="s">
        <v>187</v>
      </c>
      <c r="N119" s="24" t="s">
        <v>188</v>
      </c>
      <c r="O119" s="1"/>
      <c r="P119" s="1"/>
      <c r="Q119" s="1"/>
      <c r="R119" s="1"/>
      <c r="S119" s="1"/>
      <c r="T119" s="18"/>
      <c r="U119" s="14"/>
      <c r="V119" s="12"/>
      <c r="W119" s="13"/>
      <c r="X119" s="13"/>
      <c r="Y119" s="1"/>
      <c r="Z119" s="1"/>
      <c r="AA119" s="1"/>
      <c r="AB119" s="1"/>
      <c r="AC119" s="1"/>
    </row>
    <row r="120" spans="11:29" ht="20.25" x14ac:dyDescent="0.25">
      <c r="K120" s="14">
        <v>45538</v>
      </c>
      <c r="L120" s="23">
        <v>88</v>
      </c>
      <c r="M120" s="24" t="s">
        <v>189</v>
      </c>
      <c r="N120" s="24" t="s">
        <v>190</v>
      </c>
      <c r="O120" s="1"/>
      <c r="P120" s="1"/>
      <c r="Q120" s="1"/>
      <c r="R120" s="1"/>
      <c r="S120" s="1"/>
      <c r="T120" s="18"/>
      <c r="U120" s="14"/>
      <c r="V120" s="12"/>
      <c r="W120" s="13"/>
      <c r="X120" s="13"/>
      <c r="Y120" s="1"/>
      <c r="Z120" s="1"/>
      <c r="AA120" s="1"/>
      <c r="AB120" s="1"/>
      <c r="AC120" s="1"/>
    </row>
    <row r="121" spans="11:29" ht="20.25" x14ac:dyDescent="0.25">
      <c r="K121" s="14">
        <v>45539</v>
      </c>
      <c r="L121" s="23">
        <v>89</v>
      </c>
      <c r="M121" s="24" t="s">
        <v>191</v>
      </c>
      <c r="N121" s="24" t="s">
        <v>192</v>
      </c>
      <c r="O121" s="1"/>
      <c r="P121" s="1"/>
      <c r="Q121" s="1"/>
      <c r="R121" s="1"/>
      <c r="S121" s="1"/>
      <c r="T121" s="18"/>
      <c r="U121" s="14"/>
      <c r="V121" s="12"/>
      <c r="W121" s="13"/>
      <c r="X121" s="13"/>
      <c r="Y121" s="1"/>
      <c r="Z121" s="1"/>
      <c r="AA121" s="1"/>
      <c r="AB121" s="1"/>
      <c r="AC121" s="1"/>
    </row>
    <row r="122" spans="11:29" ht="20.25" x14ac:dyDescent="0.25">
      <c r="K122" s="14">
        <v>45540</v>
      </c>
      <c r="L122" s="23">
        <v>90</v>
      </c>
      <c r="M122" s="24" t="s">
        <v>193</v>
      </c>
      <c r="N122" s="24" t="s">
        <v>194</v>
      </c>
      <c r="O122" s="1"/>
      <c r="P122" s="1"/>
      <c r="Q122" s="1"/>
      <c r="R122" s="1"/>
      <c r="S122" s="1"/>
      <c r="T122" s="18"/>
      <c r="U122" s="14"/>
      <c r="V122" s="12"/>
      <c r="W122" s="13"/>
      <c r="X122" s="13"/>
      <c r="Y122" s="1"/>
      <c r="Z122" s="1"/>
      <c r="AA122" s="1"/>
      <c r="AB122" s="1"/>
      <c r="AC122" s="1"/>
    </row>
    <row r="123" spans="11:29" ht="20.25" x14ac:dyDescent="0.25">
      <c r="K123" s="14">
        <v>45541</v>
      </c>
      <c r="L123" s="23">
        <v>91</v>
      </c>
      <c r="M123" s="24" t="s">
        <v>195</v>
      </c>
      <c r="N123" s="24" t="s">
        <v>196</v>
      </c>
      <c r="O123" s="1"/>
      <c r="P123" s="1"/>
      <c r="Q123" s="1"/>
      <c r="R123" s="1"/>
      <c r="S123" s="1"/>
      <c r="T123" s="18"/>
      <c r="U123" s="14"/>
      <c r="V123" s="12"/>
      <c r="W123" s="13"/>
      <c r="X123" s="13"/>
      <c r="Y123" s="1"/>
      <c r="Z123" s="1"/>
      <c r="AA123" s="1"/>
      <c r="AB123" s="1"/>
      <c r="AC123" s="1"/>
    </row>
    <row r="124" spans="11:29" ht="20.25" x14ac:dyDescent="0.25">
      <c r="K124" s="14">
        <v>45542</v>
      </c>
      <c r="L124" s="23">
        <v>92</v>
      </c>
      <c r="M124" s="24" t="s">
        <v>197</v>
      </c>
      <c r="N124" s="24" t="s">
        <v>198</v>
      </c>
      <c r="O124" s="1"/>
      <c r="P124" s="1"/>
      <c r="Q124" s="1"/>
      <c r="R124" s="1"/>
      <c r="S124" s="1"/>
      <c r="T124" s="18"/>
      <c r="U124" s="14"/>
      <c r="V124" s="12"/>
      <c r="W124" s="13"/>
      <c r="X124" s="13"/>
      <c r="Y124" s="1"/>
      <c r="Z124" s="1"/>
      <c r="AA124" s="1"/>
      <c r="AB124" s="1"/>
      <c r="AC124" s="1"/>
    </row>
    <row r="125" spans="11:29" ht="20.25" x14ac:dyDescent="0.25">
      <c r="K125" s="14">
        <v>45543</v>
      </c>
      <c r="L125" s="23">
        <v>93</v>
      </c>
      <c r="M125" s="24" t="s">
        <v>199</v>
      </c>
      <c r="N125" s="24" t="s">
        <v>200</v>
      </c>
      <c r="O125" s="1"/>
      <c r="P125" s="1"/>
      <c r="Q125" s="1"/>
      <c r="R125" s="1"/>
      <c r="S125" s="1"/>
      <c r="T125" s="18"/>
      <c r="U125" s="14"/>
      <c r="V125" s="12"/>
      <c r="W125" s="13"/>
      <c r="X125" s="13"/>
      <c r="Y125" s="1"/>
      <c r="Z125" s="1"/>
      <c r="AA125" s="1"/>
      <c r="AB125" s="1"/>
      <c r="AC125" s="1"/>
    </row>
    <row r="126" spans="11:29" ht="20.25" x14ac:dyDescent="0.25">
      <c r="K126" s="14">
        <v>45544</v>
      </c>
      <c r="L126" s="23">
        <v>94</v>
      </c>
      <c r="M126" s="24" t="s">
        <v>201</v>
      </c>
      <c r="N126" s="24" t="s">
        <v>202</v>
      </c>
      <c r="O126" s="1"/>
      <c r="P126" s="1"/>
      <c r="Q126" s="1"/>
      <c r="R126" s="1"/>
      <c r="S126" s="1"/>
      <c r="T126" s="18"/>
      <c r="U126" s="14"/>
      <c r="V126" s="12"/>
      <c r="W126" s="13"/>
      <c r="X126" s="13"/>
      <c r="Y126" s="1"/>
      <c r="Z126" s="1"/>
      <c r="AA126" s="1"/>
      <c r="AB126" s="1"/>
      <c r="AC126" s="1"/>
    </row>
    <row r="127" spans="11:29" ht="20.25" x14ac:dyDescent="0.25">
      <c r="K127" s="14">
        <v>45545</v>
      </c>
      <c r="L127" s="23">
        <v>95</v>
      </c>
      <c r="M127" s="24" t="s">
        <v>203</v>
      </c>
      <c r="N127" s="24" t="s">
        <v>204</v>
      </c>
      <c r="O127" s="1"/>
      <c r="P127" s="1"/>
      <c r="Q127" s="1"/>
      <c r="R127" s="1"/>
      <c r="S127" s="1"/>
      <c r="T127" s="18"/>
      <c r="U127" s="14"/>
      <c r="V127" s="12"/>
      <c r="W127" s="13"/>
      <c r="X127" s="13"/>
      <c r="Y127" s="1"/>
      <c r="Z127" s="1"/>
      <c r="AA127" s="1"/>
      <c r="AB127" s="1"/>
      <c r="AC127" s="1"/>
    </row>
    <row r="128" spans="11:29" ht="20.25" x14ac:dyDescent="0.25">
      <c r="K128" s="14">
        <v>45546</v>
      </c>
      <c r="L128" s="23">
        <v>96</v>
      </c>
      <c r="M128" s="24" t="s">
        <v>205</v>
      </c>
      <c r="N128" s="24" t="s">
        <v>206</v>
      </c>
      <c r="O128" s="1"/>
      <c r="P128" s="1"/>
      <c r="Q128" s="1"/>
      <c r="R128" s="1"/>
      <c r="S128" s="1"/>
      <c r="T128" s="18"/>
      <c r="U128" s="14"/>
      <c r="V128" s="12"/>
      <c r="W128" s="13"/>
      <c r="X128" s="13"/>
      <c r="Y128" s="1"/>
      <c r="Z128" s="1"/>
      <c r="AA128" s="1"/>
      <c r="AB128" s="1"/>
      <c r="AC128" s="1"/>
    </row>
    <row r="129" spans="11:29" ht="20.25" x14ac:dyDescent="0.25">
      <c r="K129" s="14">
        <v>45547</v>
      </c>
      <c r="L129" s="23">
        <v>97</v>
      </c>
      <c r="M129" s="24" t="s">
        <v>207</v>
      </c>
      <c r="N129" s="24" t="s">
        <v>208</v>
      </c>
      <c r="O129" s="1"/>
      <c r="P129" s="1"/>
      <c r="Q129" s="1"/>
      <c r="R129" s="1"/>
      <c r="S129" s="1"/>
      <c r="T129" s="18"/>
      <c r="U129" s="14"/>
      <c r="V129" s="12"/>
      <c r="W129" s="13"/>
      <c r="X129" s="13"/>
      <c r="Y129" s="1"/>
      <c r="Z129" s="1"/>
      <c r="AA129" s="1"/>
      <c r="AB129" s="1"/>
      <c r="AC129" s="1"/>
    </row>
    <row r="130" spans="11:29" ht="20.25" x14ac:dyDescent="0.25">
      <c r="K130" s="14">
        <v>45548</v>
      </c>
      <c r="L130" s="23">
        <v>98</v>
      </c>
      <c r="M130" s="24" t="s">
        <v>209</v>
      </c>
      <c r="N130" s="24" t="s">
        <v>210</v>
      </c>
      <c r="O130" s="1"/>
      <c r="P130" s="1"/>
      <c r="Q130" s="1"/>
      <c r="R130" s="1"/>
      <c r="S130" s="1"/>
      <c r="T130" s="18"/>
      <c r="U130" s="14"/>
      <c r="V130" s="12"/>
      <c r="W130" s="13"/>
      <c r="X130" s="13"/>
      <c r="Y130" s="1"/>
      <c r="Z130" s="1"/>
      <c r="AA130" s="1"/>
      <c r="AB130" s="1"/>
      <c r="AC130" s="1"/>
    </row>
    <row r="131" spans="11:29" ht="20.25" x14ac:dyDescent="0.25">
      <c r="K131" s="14">
        <v>45549</v>
      </c>
      <c r="L131" s="23">
        <v>99</v>
      </c>
      <c r="M131" s="24" t="s">
        <v>211</v>
      </c>
      <c r="N131" s="24" t="s">
        <v>212</v>
      </c>
      <c r="O131" s="1"/>
      <c r="P131" s="1"/>
      <c r="Q131" s="1"/>
      <c r="R131" s="1"/>
      <c r="S131" s="1"/>
      <c r="T131" s="18"/>
      <c r="U131" s="14"/>
      <c r="V131" s="12"/>
      <c r="W131" s="13"/>
      <c r="X131" s="13"/>
      <c r="Y131" s="1"/>
      <c r="Z131" s="1"/>
      <c r="AA131" s="1"/>
      <c r="AB131" s="1"/>
      <c r="AC131" s="1"/>
    </row>
    <row r="132" spans="11:29" x14ac:dyDescent="0.25">
      <c r="L132" s="1"/>
      <c r="M132" s="1"/>
      <c r="N132" s="1"/>
      <c r="O132" s="1"/>
      <c r="P132" s="1"/>
      <c r="Q132" s="1"/>
      <c r="R132" s="1"/>
      <c r="S132" s="1"/>
      <c r="T132" s="18"/>
      <c r="U132" s="14"/>
      <c r="V132" s="1"/>
      <c r="W132" s="1"/>
      <c r="X132" s="1"/>
      <c r="Y132" s="1"/>
      <c r="Z132" s="1"/>
      <c r="AA132" s="1"/>
      <c r="AB132" s="1"/>
      <c r="AC132" s="1"/>
    </row>
    <row r="133" spans="11:29" x14ac:dyDescent="0.25">
      <c r="L133" s="1"/>
      <c r="M133" s="1"/>
      <c r="N133" s="1"/>
      <c r="O133" s="1"/>
      <c r="P133" s="1"/>
      <c r="Q133" s="1"/>
      <c r="R133" s="1"/>
      <c r="S133" s="1"/>
      <c r="T133" s="18"/>
      <c r="U133" s="14"/>
      <c r="V133" s="1"/>
      <c r="W133" s="1"/>
      <c r="X133" s="1"/>
      <c r="Y133" s="1"/>
      <c r="Z133" s="1"/>
      <c r="AA133" s="1"/>
      <c r="AB133" s="1"/>
      <c r="AC133" s="1"/>
    </row>
    <row r="134" spans="11:29" x14ac:dyDescent="0.25">
      <c r="L134" s="1"/>
      <c r="M134" s="1"/>
      <c r="N134" s="1"/>
      <c r="O134" s="1"/>
      <c r="P134" s="1"/>
      <c r="Q134" s="1"/>
      <c r="R134" s="1"/>
      <c r="S134" s="1"/>
      <c r="T134" s="18"/>
      <c r="U134" s="14"/>
      <c r="V134" s="1"/>
      <c r="W134" s="1"/>
      <c r="X134" s="1"/>
      <c r="Y134" s="1"/>
      <c r="Z134" s="1"/>
      <c r="AA134" s="1"/>
      <c r="AB134" s="1"/>
      <c r="AC134" s="1"/>
    </row>
  </sheetData>
  <hyperlinks>
    <hyperlink ref="B2" r:id="rId1" display="https://www.inchcalculator.com/daily-compound-interest-calculator/"/>
    <hyperlink ref="U10" r:id="rId2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2024-06-07T10:50:05Z</dcterms:modified>
</cp:coreProperties>
</file>