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kikstra\Documents\GitHub\EarthCommissionNarratives\data\climate\"/>
    </mc:Choice>
  </mc:AlternateContent>
  <xr:revisionPtr revIDLastSave="0" documentId="13_ncr:1_{E5CCC774-0071-4AD5-BB79-714BF167BC6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4" r:id="rId1"/>
    <sheet name="data1" sheetId="3" r:id="rId2"/>
    <sheet name="me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J2" i="4" l="1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DI2" i="4"/>
  <c r="DI3" i="4"/>
  <c r="DI4" i="4"/>
  <c r="DI5" i="4"/>
  <c r="DH3" i="4"/>
  <c r="DH4" i="4"/>
  <c r="DH5" i="4"/>
  <c r="DH2" i="4"/>
  <c r="DH3" i="3"/>
  <c r="DI3" i="3" s="1"/>
  <c r="DJ3" i="3" s="1"/>
  <c r="DK3" i="3" s="1"/>
  <c r="DL3" i="3" s="1"/>
  <c r="DM3" i="3" s="1"/>
  <c r="DN3" i="3" s="1"/>
  <c r="DO3" i="3" s="1"/>
  <c r="DP3" i="3" s="1"/>
  <c r="DQ3" i="3" s="1"/>
  <c r="DR3" i="3" s="1"/>
  <c r="DS3" i="3" s="1"/>
  <c r="DT3" i="3" s="1"/>
  <c r="DU3" i="3" s="1"/>
  <c r="DV3" i="3" s="1"/>
  <c r="DW3" i="3" s="1"/>
  <c r="DX3" i="3" s="1"/>
  <c r="DY3" i="3" s="1"/>
  <c r="DZ3" i="3" s="1"/>
  <c r="EA3" i="3" s="1"/>
  <c r="EB3" i="3" s="1"/>
  <c r="EC3" i="3" s="1"/>
  <c r="ED3" i="3" s="1"/>
  <c r="EE3" i="3" s="1"/>
  <c r="EF3" i="3" s="1"/>
  <c r="EG3" i="3" s="1"/>
  <c r="EH3" i="3" s="1"/>
  <c r="EI3" i="3" s="1"/>
  <c r="EJ3" i="3" s="1"/>
  <c r="EK3" i="3" s="1"/>
  <c r="EL3" i="3" s="1"/>
  <c r="EM3" i="3" s="1"/>
  <c r="EN3" i="3" s="1"/>
  <c r="EO3" i="3" s="1"/>
  <c r="EP3" i="3" s="1"/>
  <c r="EQ3" i="3" s="1"/>
  <c r="ER3" i="3" s="1"/>
  <c r="ES3" i="3" s="1"/>
  <c r="ET3" i="3" s="1"/>
  <c r="EU3" i="3" s="1"/>
  <c r="EV3" i="3" s="1"/>
  <c r="EW3" i="3" s="1"/>
  <c r="EX3" i="3" s="1"/>
  <c r="EY3" i="3" s="1"/>
  <c r="EZ3" i="3" s="1"/>
  <c r="FA3" i="3" s="1"/>
  <c r="FB3" i="3" s="1"/>
  <c r="FC3" i="3" s="1"/>
  <c r="FD3" i="3" s="1"/>
  <c r="FE3" i="3" s="1"/>
  <c r="DH4" i="3"/>
  <c r="DI4" i="3" s="1"/>
  <c r="DJ4" i="3" s="1"/>
  <c r="DK4" i="3" s="1"/>
  <c r="DL4" i="3" s="1"/>
  <c r="DM4" i="3" s="1"/>
  <c r="DN4" i="3" s="1"/>
  <c r="DO4" i="3" s="1"/>
  <c r="DP4" i="3" s="1"/>
  <c r="DQ4" i="3" s="1"/>
  <c r="DR4" i="3" s="1"/>
  <c r="DS4" i="3" s="1"/>
  <c r="DT4" i="3" s="1"/>
  <c r="DU4" i="3" s="1"/>
  <c r="DV4" i="3" s="1"/>
  <c r="DW4" i="3" s="1"/>
  <c r="DX4" i="3" s="1"/>
  <c r="DY4" i="3" s="1"/>
  <c r="DZ4" i="3" s="1"/>
  <c r="EA4" i="3" s="1"/>
  <c r="EB4" i="3" s="1"/>
  <c r="EC4" i="3" s="1"/>
  <c r="ED4" i="3" s="1"/>
  <c r="EE4" i="3" s="1"/>
  <c r="EF4" i="3" s="1"/>
  <c r="EG4" i="3" s="1"/>
  <c r="EH4" i="3" s="1"/>
  <c r="EI4" i="3" s="1"/>
  <c r="EJ4" i="3" s="1"/>
  <c r="EK4" i="3" s="1"/>
  <c r="EL4" i="3" s="1"/>
  <c r="EM4" i="3" s="1"/>
  <c r="EN4" i="3" s="1"/>
  <c r="EO4" i="3" s="1"/>
  <c r="EP4" i="3" s="1"/>
  <c r="EQ4" i="3" s="1"/>
  <c r="ER4" i="3" s="1"/>
  <c r="ES4" i="3" s="1"/>
  <c r="ET4" i="3" s="1"/>
  <c r="EU4" i="3" s="1"/>
  <c r="EV4" i="3" s="1"/>
  <c r="EW4" i="3" s="1"/>
  <c r="EX4" i="3" s="1"/>
  <c r="EY4" i="3" s="1"/>
  <c r="EZ4" i="3" s="1"/>
  <c r="FA4" i="3" s="1"/>
  <c r="FB4" i="3" s="1"/>
  <c r="FC4" i="3" s="1"/>
  <c r="FD4" i="3" s="1"/>
  <c r="FE4" i="3" s="1"/>
  <c r="FE2" i="3"/>
  <c r="FE5" i="3"/>
  <c r="DJ2" i="3"/>
  <c r="DK2" i="3"/>
  <c r="DL2" i="3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FD2" i="3" s="1"/>
  <c r="DJ5" i="3"/>
  <c r="DK5" i="3" s="1"/>
  <c r="DL5" i="3" s="1"/>
  <c r="DM5" i="3" s="1"/>
  <c r="DN5" i="3" s="1"/>
  <c r="DO5" i="3" s="1"/>
  <c r="DP5" i="3" s="1"/>
  <c r="DQ5" i="3" s="1"/>
  <c r="DR5" i="3" s="1"/>
  <c r="DS5" i="3" s="1"/>
  <c r="DT5" i="3" s="1"/>
  <c r="DU5" i="3" s="1"/>
  <c r="DV5" i="3" s="1"/>
  <c r="DW5" i="3" s="1"/>
  <c r="DX5" i="3" s="1"/>
  <c r="DY5" i="3" s="1"/>
  <c r="DZ5" i="3" s="1"/>
  <c r="EA5" i="3" s="1"/>
  <c r="EB5" i="3" s="1"/>
  <c r="EC5" i="3" s="1"/>
  <c r="ED5" i="3" s="1"/>
  <c r="EE5" i="3" s="1"/>
  <c r="EF5" i="3" s="1"/>
  <c r="EG5" i="3" s="1"/>
  <c r="EH5" i="3" s="1"/>
  <c r="EI5" i="3" s="1"/>
  <c r="EJ5" i="3" s="1"/>
  <c r="EK5" i="3" s="1"/>
  <c r="EL5" i="3" s="1"/>
  <c r="EM5" i="3" s="1"/>
  <c r="EN5" i="3" s="1"/>
  <c r="EO5" i="3" s="1"/>
  <c r="EP5" i="3" s="1"/>
  <c r="EQ5" i="3" s="1"/>
  <c r="ER5" i="3" s="1"/>
  <c r="ES5" i="3" s="1"/>
  <c r="ET5" i="3" s="1"/>
  <c r="EU5" i="3" s="1"/>
  <c r="EV5" i="3" s="1"/>
  <c r="EW5" i="3" s="1"/>
  <c r="EX5" i="3" s="1"/>
  <c r="EY5" i="3" s="1"/>
  <c r="EZ5" i="3" s="1"/>
  <c r="FA5" i="3" s="1"/>
  <c r="FB5" i="3" s="1"/>
  <c r="FC5" i="3" s="1"/>
  <c r="FD5" i="3" s="1"/>
  <c r="DI2" i="3"/>
  <c r="DI5" i="3"/>
  <c r="DH5" i="3"/>
  <c r="DH2" i="3"/>
</calcChain>
</file>

<file path=xl/sharedStrings.xml><?xml version="1.0" encoding="utf-8"?>
<sst xmlns="http://schemas.openxmlformats.org/spreadsheetml/2006/main" count="455" uniqueCount="230">
  <si>
    <t>Model</t>
  </si>
  <si>
    <t>Scenario</t>
  </si>
  <si>
    <t>Region</t>
  </si>
  <si>
    <t>Variable</t>
  </si>
  <si>
    <t>Unit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</si>
  <si>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</si>
  <si>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</si>
  <si>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</si>
  <si>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</si>
  <si>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</si>
  <si>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</si>
  <si>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</si>
  <si>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</si>
  <si>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</si>
  <si>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</si>
  <si>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</si>
  <si>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</si>
  <si>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</si>
  <si>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</si>
  <si>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</si>
  <si>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</si>
  <si>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</si>
  <si>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</si>
  <si>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</si>
  <si>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</si>
  <si>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</si>
  <si>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</si>
  <si>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</si>
  <si>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</si>
  <si>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</si>
  <si>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</si>
  <si>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</si>
  <si>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</si>
  <si>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</si>
  <si>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</si>
  <si>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</si>
  <si>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</si>
  <si>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</si>
  <si>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</si>
  <si>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</si>
  <si>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</si>
  <si>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</si>
  <si>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</si>
  <si>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</si>
  <si>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</si>
  <si>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</si>
  <si>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</si>
  <si>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</si>
  <si>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</si>
  <si>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</si>
  <si>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</si>
  <si>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</si>
  <si>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</si>
  <si>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</si>
  <si>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</si>
  <si>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</si>
  <si>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</si>
  <si>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</si>
  <si>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</si>
  <si>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</si>
  <si>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</si>
  <si>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</si>
  <si>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</si>
  <si>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</si>
  <si>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</si>
  <si>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</si>
  <si>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</si>
  <si>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</si>
  <si>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</si>
  <si>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</si>
  <si>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</si>
  <si>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</si>
  <si>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</si>
  <si>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</si>
  <si>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</si>
  <si>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</si>
  <si>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</si>
  <si>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</si>
  <si>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</si>
  <si>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</si>
  <si>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</si>
  <si>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</si>
  <si>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</si>
  <si>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</si>
  <si>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</si>
  <si>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</si>
  <si>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</si>
  <si>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</si>
  <si>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</si>
  <si>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</si>
  <si>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</si>
  <si>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</si>
  <si>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</si>
  <si>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</si>
  <si>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</si>
  <si>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</si>
  <si>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</si>
  <si>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</si>
  <si>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</si>
  <si>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</si>
  <si>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</si>
  <si>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</si>
  <si>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</si>
  <si>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</si>
  <si>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</si>
  <si>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</si>
  <si>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</si>
  <si>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</si>
  <si>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</si>
  <si>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</si>
  <si>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</si>
  <si>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</si>
  <si>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</si>
  <si>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</si>
  <si>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</si>
  <si>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</si>
  <si>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</si>
  <si>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</si>
  <si>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</si>
  <si>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</si>
  <si>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</si>
  <si>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</si>
  <si>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</si>
  <si>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</si>
  <si>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</si>
  <si>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</si>
  <si>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</si>
  <si>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</si>
  <si>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</si>
  <si>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</si>
  <si>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</si>
  <si>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</si>
  <si>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</si>
  <si>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</si>
  <si>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</si>
  <si>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</si>
  <si>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</si>
  <si>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</si>
  <si>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</si>
  <si>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</si>
  <si>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</si>
  <si>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</si>
  <si>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</si>
  <si>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</si>
  <si>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</si>
  <si>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</si>
  <si>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</si>
  <si>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</si>
  <si>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</si>
  <si>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</si>
  <si>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</si>
  <si>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</si>
  <si>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</si>
  <si>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</si>
  <si>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</si>
  <si>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</si>
  <si>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</si>
  <si>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</si>
  <si>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</si>
  <si>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</si>
  <si>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</si>
  <si>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EarthCommissionStylized</t>
  </si>
  <si>
    <t>3S</t>
  </si>
  <si>
    <t>World</t>
  </si>
  <si>
    <t>K</t>
  </si>
  <si>
    <t>AR6 climate diagnostics|Surface Temperature (GSAT)|MAGICCv7.5.3|50.0th Percentile</t>
  </si>
  <si>
    <t>ER</t>
  </si>
  <si>
    <t>OH</t>
  </si>
  <si>
    <t>WW</t>
  </si>
  <si>
    <t>XD</t>
  </si>
  <si>
    <t>exclude</t>
  </si>
  <si>
    <t>Exceedance Probability 1.5C (MAGICCv7.5.3)</t>
  </si>
  <si>
    <t>Exceedance Probability 2.0C (MAGICCv7.5.3)</t>
  </si>
  <si>
    <t>Exceedance Probability 2.5C (MAGICCv7.5.3)</t>
  </si>
  <si>
    <t>Exceedance Probability 3.0C (MAGICCv7.5.3)</t>
  </si>
  <si>
    <t>Exceedance Probability 3.5C (MAGICCv7.5.3)</t>
  </si>
  <si>
    <t>Exceedance Probability 4.0C (MAGICCv7.5.3)</t>
  </si>
  <si>
    <t>Exceedance Probability 4.5C (MAGICCv7.5.3)</t>
  </si>
  <si>
    <t>Exceedance Probability 5.0C (MAGICCv7.5.3)</t>
  </si>
  <si>
    <t>p5 peak warming (MAGICCv7.5.3)</t>
  </si>
  <si>
    <t>p10 peak warming (MAGICCv7.5.3)</t>
  </si>
  <si>
    <t>p17 peak warming (MAGICCv7.5.3)</t>
  </si>
  <si>
    <t>p25 peak warming (MAGICCv7.5.3)</t>
  </si>
  <si>
    <t>p33 peak warming (MAGICCv7.5.3)</t>
  </si>
  <si>
    <t>median peak warming (MAGICCv7.5.3)</t>
  </si>
  <si>
    <t>p66 peak warming (MAGICCv7.5.3)</t>
  </si>
  <si>
    <t>p67 peak warming (MAGICCv7.5.3)</t>
  </si>
  <si>
    <t>p75 peak warming (MAGICCv7.5.3)</t>
  </si>
  <si>
    <t>p83 peak warming (MAGICCv7.5.3)</t>
  </si>
  <si>
    <t>p90 peak warming (MAGICCv7.5.3)</t>
  </si>
  <si>
    <t>p95 peak warming (MAGICCv7.5.3)</t>
  </si>
  <si>
    <t>p5 year of peak warming (MAGICCv7.5.3)</t>
  </si>
  <si>
    <t>p10 year of peak warming (MAGICCv7.5.3)</t>
  </si>
  <si>
    <t>p17 year of peak warming (MAGICCv7.5.3)</t>
  </si>
  <si>
    <t>p25 year of peak warming (MAGICCv7.5.3)</t>
  </si>
  <si>
    <t>p33 year of peak warming (MAGICCv7.5.3)</t>
  </si>
  <si>
    <t>median year of peak warming (MAGICCv7.5.3)</t>
  </si>
  <si>
    <t>p66 year of peak warming (MAGICCv7.5.3)</t>
  </si>
  <si>
    <t>p67 year of peak warming (MAGICCv7.5.3)</t>
  </si>
  <si>
    <t>p75 year of peak warming (MAGICCv7.5.3)</t>
  </si>
  <si>
    <t>p83 year of peak warming (MAGICCv7.5.3)</t>
  </si>
  <si>
    <t>p90 year of peak warming (MAGICCv7.5.3)</t>
  </si>
  <si>
    <t>p95 year of peak warming (MAGICCv7.5.3)</t>
  </si>
  <si>
    <t>p5 warming in 2100 (MAGICCv7.5.3)</t>
  </si>
  <si>
    <t>p10 warming in 2100 (MAGICCv7.5.3)</t>
  </si>
  <si>
    <t>p17 warming in 2100 (MAGICCv7.5.3)</t>
  </si>
  <si>
    <t>p25 warming in 2100 (MAGICCv7.5.3)</t>
  </si>
  <si>
    <t>p33 warming in 2100 (MAGICCv7.5.3)</t>
  </si>
  <si>
    <t>median warming in 2100 (MAGICCv7.5.3)</t>
  </si>
  <si>
    <t>p66 warming in 2100 (MAGICCv7.5.3)</t>
  </si>
  <si>
    <t>p67 warming in 2100 (MAGICCv7.5.3)</t>
  </si>
  <si>
    <t>p75 warming in 2100 (MAGICCv7.5.3)</t>
  </si>
  <si>
    <t>p83 warming in 2100 (MAGICCv7.5.3)</t>
  </si>
  <si>
    <t>p90 warming in 2100 (MAGICCv7.5.3)</t>
  </si>
  <si>
    <t>p95 warming in 2100 (MAGICCv7.5.3)</t>
  </si>
  <si>
    <t>Category</t>
  </si>
  <si>
    <t>Category_name</t>
  </si>
  <si>
    <t>harmonization</t>
  </si>
  <si>
    <t>infilling</t>
  </si>
  <si>
    <t>climate-models</t>
  </si>
  <si>
    <t>workflow</t>
  </si>
  <si>
    <t>C2</t>
  </si>
  <si>
    <t>C2: Below 1.5°C with high OS</t>
  </si>
  <si>
    <t>aneris (version: 0.3.1)</t>
  </si>
  <si>
    <t>silicone (version: 1.2.1)</t>
  </si>
  <si>
    <t>openscm_runner (version: 0.9.1)</t>
  </si>
  <si>
    <t>climate-assessment (version: 0.1.2.dev0+gf108552.d20231130)</t>
  </si>
  <si>
    <t>C3</t>
  </si>
  <si>
    <t>C3: Likely below 2°C</t>
  </si>
  <si>
    <t>no-climate-assessment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</si>
</sst>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5" fontId="0" fillId="2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08DB-93CC-4A20-92C8-40F01F295C85}">
  <dimension ref="A1:FE5"/>
  <sheetViews>
    <sheetView tabSelected="1" topLeftCell="ED1" workbookViewId="0">
      <selection activeCell="FD4" sqref="FD4"/>
    </sheetView>
  </sheetViews>
  <sheetFormatPr defaultRowHeight="15" x14ac:dyDescent="0.25"/>
  <sheetData>
    <row r="1" spans="1:1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</row>
    <row r="2" spans="1:161" x14ac:dyDescent="0.25">
      <c r="A2" t="s">
        <v>161</v>
      </c>
      <c r="B2" t="s">
        <v>162</v>
      </c>
      <c r="C2" t="s">
        <v>163</v>
      </c>
      <c r="D2" t="s">
        <v>165</v>
      </c>
      <c r="E2" t="s">
        <v>164</v>
      </c>
      <c r="F2" s="3">
        <v>0.54236470367603284</v>
      </c>
      <c r="G2" s="3">
        <v>0.60640144079042591</v>
      </c>
      <c r="H2" s="3">
        <v>0.63513126754617633</v>
      </c>
      <c r="I2" s="3">
        <v>0.67230052787050631</v>
      </c>
      <c r="J2" s="3">
        <v>0.72653456757297286</v>
      </c>
      <c r="K2" s="3">
        <v>0.77213633662323766</v>
      </c>
      <c r="L2" s="3">
        <v>0.80566119758440247</v>
      </c>
      <c r="M2" s="3">
        <v>0.82714200577943275</v>
      </c>
      <c r="N2" s="3">
        <v>0.84429440591342875</v>
      </c>
      <c r="O2" s="3">
        <v>0.8572367571666305</v>
      </c>
      <c r="P2" s="3">
        <v>0.86815234669106878</v>
      </c>
      <c r="Q2" s="3">
        <v>0.88190466908274945</v>
      </c>
      <c r="R2" s="3">
        <v>0.8989091614109932</v>
      </c>
      <c r="S2" s="3">
        <v>0.92780519638066683</v>
      </c>
      <c r="T2" s="3">
        <v>0.95397635356457522</v>
      </c>
      <c r="U2" s="3">
        <v>0.97556292592596083</v>
      </c>
      <c r="V2" s="3">
        <v>1.006372935416787</v>
      </c>
      <c r="W2" s="3">
        <v>1.033262324921171</v>
      </c>
      <c r="X2" s="3">
        <v>1.0659284661737209</v>
      </c>
      <c r="Y2" s="3">
        <v>1.0936167703761619</v>
      </c>
      <c r="Z2" s="3">
        <v>1.115584284686854</v>
      </c>
      <c r="AA2" s="3">
        <v>1.1343766930176269</v>
      </c>
      <c r="AB2" s="3">
        <v>1.154544460219485</v>
      </c>
      <c r="AC2" s="3">
        <v>1.17541510459702</v>
      </c>
      <c r="AD2" s="3">
        <v>1.2000443263000971</v>
      </c>
      <c r="AE2" s="3">
        <v>1.2258149043040021</v>
      </c>
      <c r="AF2" s="3">
        <v>1.2535543051924649</v>
      </c>
      <c r="AG2" s="3">
        <v>1.2853171130679879</v>
      </c>
      <c r="AH2" s="3">
        <v>1.316888479052317</v>
      </c>
      <c r="AI2" s="3">
        <v>1.345194265342553</v>
      </c>
      <c r="AJ2" s="3">
        <v>1.369649176365177</v>
      </c>
      <c r="AK2" s="3">
        <v>1.3940847855616429</v>
      </c>
      <c r="AL2" s="3">
        <v>1.4187343758236759</v>
      </c>
      <c r="AM2" s="3">
        <v>1.4414011266113489</v>
      </c>
      <c r="AN2" s="3">
        <v>1.4634118819862141</v>
      </c>
      <c r="AO2" s="3">
        <v>1.4852479846170381</v>
      </c>
      <c r="AP2" s="3">
        <v>1.505739289481137</v>
      </c>
      <c r="AQ2" s="3">
        <v>1.5244454511772501</v>
      </c>
      <c r="AR2" s="3">
        <v>1.5417344457298561</v>
      </c>
      <c r="AS2" s="3">
        <v>1.558291578893092</v>
      </c>
      <c r="AT2" s="3">
        <v>1.5757256263330921</v>
      </c>
      <c r="AU2" s="3">
        <v>1.591274035840142</v>
      </c>
      <c r="AV2" s="3">
        <v>1.6018045707199271</v>
      </c>
      <c r="AW2" s="3">
        <v>1.6113274483912889</v>
      </c>
      <c r="AX2" s="3">
        <v>1.614294343432954</v>
      </c>
      <c r="AY2" s="3">
        <v>1.6174383756945321</v>
      </c>
      <c r="AZ2" s="3">
        <v>1.618249010359623</v>
      </c>
      <c r="BA2" s="3">
        <v>1.6184239003938761</v>
      </c>
      <c r="BB2" s="3">
        <v>1.617598589238006</v>
      </c>
      <c r="BC2" s="3">
        <v>1.6221617356798661</v>
      </c>
      <c r="BD2" s="3">
        <v>1.6262065905282681</v>
      </c>
      <c r="BE2" s="3">
        <v>1.6316894521762151</v>
      </c>
      <c r="BF2" s="3">
        <v>1.636594449629811</v>
      </c>
      <c r="BG2" s="3">
        <v>1.6389485052862061</v>
      </c>
      <c r="BH2" s="3">
        <v>1.6373799743821389</v>
      </c>
      <c r="BI2" s="3">
        <v>1.632286554693086</v>
      </c>
      <c r="BJ2" s="3">
        <v>1.6244763615233531</v>
      </c>
      <c r="BK2" s="3">
        <v>1.612298001062004</v>
      </c>
      <c r="BL2" s="3">
        <v>1.605403860989715</v>
      </c>
      <c r="BM2" s="3">
        <v>1.6003108854263119</v>
      </c>
      <c r="BN2" s="3">
        <v>1.5953422689889989</v>
      </c>
      <c r="BO2" s="3">
        <v>1.5957809033136521</v>
      </c>
      <c r="BP2" s="3">
        <v>1.59660159994986</v>
      </c>
      <c r="BQ2" s="3">
        <v>1.594248797908876</v>
      </c>
      <c r="BR2" s="3">
        <v>1.5916560926625041</v>
      </c>
      <c r="BS2" s="3">
        <v>1.588545627353865</v>
      </c>
      <c r="BT2" s="3">
        <v>1.583678498429633</v>
      </c>
      <c r="BU2" s="3">
        <v>1.576813579699589</v>
      </c>
      <c r="BV2" s="3">
        <v>1.5710605791301451</v>
      </c>
      <c r="BW2" s="3">
        <v>1.5659278326678829</v>
      </c>
      <c r="BX2" s="3">
        <v>1.56162789287064</v>
      </c>
      <c r="BY2" s="3">
        <v>1.560363379765048</v>
      </c>
      <c r="BZ2" s="3">
        <v>1.560036716458306</v>
      </c>
      <c r="CA2" s="3">
        <v>1.559500389419175</v>
      </c>
      <c r="CB2" s="3">
        <v>1.5561075749038249</v>
      </c>
      <c r="CC2" s="3">
        <v>1.5499213735866539</v>
      </c>
      <c r="CD2" s="3">
        <v>1.5416155881073099</v>
      </c>
      <c r="CE2" s="3">
        <v>1.5311246270733221</v>
      </c>
      <c r="CF2" s="3">
        <v>1.524779706619785</v>
      </c>
      <c r="CG2" s="3">
        <v>1.520149888638924</v>
      </c>
      <c r="CH2" s="3">
        <v>1.515589971345271</v>
      </c>
      <c r="CI2" s="3">
        <v>1.5113213531258991</v>
      </c>
      <c r="CJ2" s="3">
        <v>1.5067416007892831</v>
      </c>
      <c r="CK2" s="3">
        <v>1.503419428070996</v>
      </c>
      <c r="CL2" s="3">
        <v>1.5015689208968499</v>
      </c>
      <c r="CM2" s="3">
        <v>1.499902392167709</v>
      </c>
      <c r="CN2" s="3">
        <v>1.497335874356986</v>
      </c>
      <c r="CO2" s="3">
        <v>1.493847897213769</v>
      </c>
      <c r="CP2" s="3">
        <v>1.4914061759710391</v>
      </c>
      <c r="CQ2" s="3">
        <v>1.4883552154266251</v>
      </c>
      <c r="CR2" s="3">
        <v>1.4825145197707841</v>
      </c>
      <c r="CS2" s="3">
        <v>1.4775245277272879</v>
      </c>
      <c r="CT2" s="3">
        <v>1.4726912892615609</v>
      </c>
      <c r="CU2" s="3">
        <v>1.468403224327486</v>
      </c>
      <c r="CV2" s="3">
        <v>1.466082696695856</v>
      </c>
      <c r="CW2" s="3">
        <v>1.465330437737201</v>
      </c>
      <c r="CX2" s="3">
        <v>1.4681029695108401</v>
      </c>
      <c r="CY2" s="3">
        <v>1.4692878393871729</v>
      </c>
      <c r="CZ2" s="3">
        <v>1.4697019023014419</v>
      </c>
      <c r="DA2" s="3">
        <v>1.465519957195129</v>
      </c>
      <c r="DB2" s="3">
        <v>1.461469534264189</v>
      </c>
      <c r="DC2" s="3">
        <v>1.4542854900608011</v>
      </c>
      <c r="DD2" s="3">
        <v>1.4475521227907031</v>
      </c>
      <c r="DE2" s="3">
        <v>1.4393822424193059</v>
      </c>
      <c r="DF2" s="3">
        <v>1.433664750526835</v>
      </c>
      <c r="DG2" s="3">
        <v>1.4333204110099931</v>
      </c>
      <c r="DH2" s="3">
        <f>1+(($DG2-1)/50*(2150-DH$1))</f>
        <v>1.4246540027897932</v>
      </c>
      <c r="DI2" s="3">
        <f>1+(($DG2-1)/50*(2150-DI$1))</f>
        <v>1.4159875945695934</v>
      </c>
      <c r="DJ2" s="3">
        <f t="shared" ref="DJ2:FD5" si="0">1+(($DG2-1)/50*(2150-DJ$1))</f>
        <v>1.4073211863493935</v>
      </c>
      <c r="DK2" s="3">
        <f t="shared" si="0"/>
        <v>1.3986547781291936</v>
      </c>
      <c r="DL2" s="3">
        <f t="shared" si="0"/>
        <v>1.3899883699089939</v>
      </c>
      <c r="DM2" s="3">
        <f t="shared" si="0"/>
        <v>1.381321961688794</v>
      </c>
      <c r="DN2" s="3">
        <f t="shared" si="0"/>
        <v>1.372655553468594</v>
      </c>
      <c r="DO2" s="3">
        <f t="shared" si="0"/>
        <v>1.3639891452483943</v>
      </c>
      <c r="DP2" s="3">
        <f t="shared" si="0"/>
        <v>1.3553227370281944</v>
      </c>
      <c r="DQ2" s="3">
        <f t="shared" si="0"/>
        <v>1.3466563288079945</v>
      </c>
      <c r="DR2" s="3">
        <f t="shared" si="0"/>
        <v>1.3379899205877948</v>
      </c>
      <c r="DS2" s="3">
        <f t="shared" si="0"/>
        <v>1.3293235123675948</v>
      </c>
      <c r="DT2" s="3">
        <f t="shared" si="0"/>
        <v>1.3206571041473949</v>
      </c>
      <c r="DU2" s="3">
        <f t="shared" si="0"/>
        <v>1.311990695927195</v>
      </c>
      <c r="DV2" s="3">
        <f t="shared" si="0"/>
        <v>1.303324287706995</v>
      </c>
      <c r="DW2" s="3">
        <f t="shared" si="0"/>
        <v>1.2946578794867953</v>
      </c>
      <c r="DX2" s="3">
        <f t="shared" si="0"/>
        <v>1.2859914712665954</v>
      </c>
      <c r="DY2" s="3">
        <f t="shared" si="0"/>
        <v>1.2773250630463955</v>
      </c>
      <c r="DZ2" s="3">
        <f t="shared" si="0"/>
        <v>1.2686586548261958</v>
      </c>
      <c r="EA2" s="3">
        <f t="shared" si="0"/>
        <v>1.2599922466059958</v>
      </c>
      <c r="EB2" s="3">
        <f t="shared" si="0"/>
        <v>1.2513258383857959</v>
      </c>
      <c r="EC2" s="3">
        <f t="shared" si="0"/>
        <v>1.2426594301655962</v>
      </c>
      <c r="ED2" s="3">
        <f t="shared" si="0"/>
        <v>1.2339930219453963</v>
      </c>
      <c r="EE2" s="3">
        <f t="shared" si="0"/>
        <v>1.2253266137251964</v>
      </c>
      <c r="EF2" s="3">
        <f t="shared" si="0"/>
        <v>1.2166602055049967</v>
      </c>
      <c r="EG2" s="3">
        <f t="shared" si="0"/>
        <v>1.2079937972847967</v>
      </c>
      <c r="EH2" s="3">
        <f t="shared" si="0"/>
        <v>1.1993273890645968</v>
      </c>
      <c r="EI2" s="3">
        <f t="shared" si="0"/>
        <v>1.1906609808443971</v>
      </c>
      <c r="EJ2" s="3">
        <f t="shared" si="0"/>
        <v>1.1819945726241972</v>
      </c>
      <c r="EK2" s="3">
        <f t="shared" si="0"/>
        <v>1.1733281644039972</v>
      </c>
      <c r="EL2" s="3">
        <f t="shared" si="0"/>
        <v>1.1646617561837973</v>
      </c>
      <c r="EM2" s="3">
        <f t="shared" si="0"/>
        <v>1.1559953479635976</v>
      </c>
      <c r="EN2" s="3">
        <f t="shared" si="0"/>
        <v>1.1473289397433977</v>
      </c>
      <c r="EO2" s="3">
        <f t="shared" si="0"/>
        <v>1.1386625315231977</v>
      </c>
      <c r="EP2" s="3">
        <f t="shared" si="0"/>
        <v>1.1299961233029978</v>
      </c>
      <c r="EQ2" s="3">
        <f t="shared" si="0"/>
        <v>1.1213297150827981</v>
      </c>
      <c r="ER2" s="3">
        <f t="shared" si="0"/>
        <v>1.1126633068625982</v>
      </c>
      <c r="ES2" s="3">
        <f t="shared" si="0"/>
        <v>1.1039968986423982</v>
      </c>
      <c r="ET2" s="3">
        <f t="shared" si="0"/>
        <v>1.0953304904221985</v>
      </c>
      <c r="EU2" s="3">
        <f t="shared" si="0"/>
        <v>1.0866640822019986</v>
      </c>
      <c r="EV2" s="3">
        <f t="shared" si="0"/>
        <v>1.0779976739817987</v>
      </c>
      <c r="EW2" s="3">
        <f t="shared" si="0"/>
        <v>1.069331265761599</v>
      </c>
      <c r="EX2" s="3">
        <f t="shared" si="0"/>
        <v>1.0606648575413991</v>
      </c>
      <c r="EY2" s="3">
        <f t="shared" si="0"/>
        <v>1.0519984493211991</v>
      </c>
      <c r="EZ2" s="3">
        <f t="shared" si="0"/>
        <v>1.0433320411009994</v>
      </c>
      <c r="FA2" s="3">
        <f t="shared" si="0"/>
        <v>1.0346656328807995</v>
      </c>
      <c r="FB2" s="3">
        <f t="shared" si="0"/>
        <v>1.0259992246605996</v>
      </c>
      <c r="FC2" s="3">
        <f t="shared" si="0"/>
        <v>1.0173328164403996</v>
      </c>
      <c r="FD2" s="3">
        <f t="shared" si="0"/>
        <v>1.0086664082201999</v>
      </c>
      <c r="FE2" s="3">
        <v>1</v>
      </c>
    </row>
    <row r="3" spans="1:161" x14ac:dyDescent="0.25">
      <c r="A3" t="s">
        <v>161</v>
      </c>
      <c r="B3" t="s">
        <v>166</v>
      </c>
      <c r="C3" t="s">
        <v>163</v>
      </c>
      <c r="D3" t="s">
        <v>165</v>
      </c>
      <c r="E3" t="s">
        <v>164</v>
      </c>
      <c r="F3" s="3">
        <v>0.54236470367603284</v>
      </c>
      <c r="G3" s="3">
        <v>0.60640144079042591</v>
      </c>
      <c r="H3" s="3">
        <v>0.63513126754617633</v>
      </c>
      <c r="I3" s="3">
        <v>0.67230052787050631</v>
      </c>
      <c r="J3" s="3">
        <v>0.72653456757297286</v>
      </c>
      <c r="K3" s="3">
        <v>0.77213633662323766</v>
      </c>
      <c r="L3" s="3">
        <v>0.80566119758440247</v>
      </c>
      <c r="M3" s="3">
        <v>0.82714200577943275</v>
      </c>
      <c r="N3" s="3">
        <v>0.84429440591342875</v>
      </c>
      <c r="O3" s="3">
        <v>0.8572367571666305</v>
      </c>
      <c r="P3" s="3">
        <v>0.86815234669106878</v>
      </c>
      <c r="Q3" s="3">
        <v>0.88190466908274945</v>
      </c>
      <c r="R3" s="3">
        <v>0.8989091614109932</v>
      </c>
      <c r="S3" s="3">
        <v>0.92780519638066683</v>
      </c>
      <c r="T3" s="3">
        <v>0.95397635356457522</v>
      </c>
      <c r="U3" s="3">
        <v>0.97556292592596083</v>
      </c>
      <c r="V3" s="3">
        <v>1.006372935416787</v>
      </c>
      <c r="W3" s="3">
        <v>1.033262324921171</v>
      </c>
      <c r="X3" s="3">
        <v>1.0659284661737209</v>
      </c>
      <c r="Y3" s="3">
        <v>1.0936167703761619</v>
      </c>
      <c r="Z3" s="3">
        <v>1.115584284686854</v>
      </c>
      <c r="AA3" s="3">
        <v>1.1343766930176269</v>
      </c>
      <c r="AB3" s="3">
        <v>1.154503770122199</v>
      </c>
      <c r="AC3" s="3">
        <v>1.1753037901968431</v>
      </c>
      <c r="AD3" s="3">
        <v>1.199798988227694</v>
      </c>
      <c r="AE3" s="3">
        <v>1.2252813933117921</v>
      </c>
      <c r="AF3" s="3">
        <v>1.2528705173990551</v>
      </c>
      <c r="AG3" s="3">
        <v>1.2843301705990331</v>
      </c>
      <c r="AH3" s="3">
        <v>1.3157022828513969</v>
      </c>
      <c r="AI3" s="3">
        <v>1.3436593492682669</v>
      </c>
      <c r="AJ3" s="3">
        <v>1.3665929825260099</v>
      </c>
      <c r="AK3" s="3">
        <v>1.3873254879595149</v>
      </c>
      <c r="AL3" s="3">
        <v>1.4087090472105781</v>
      </c>
      <c r="AM3" s="3">
        <v>1.426484688268272</v>
      </c>
      <c r="AN3" s="3">
        <v>1.4465374433957201</v>
      </c>
      <c r="AO3" s="3">
        <v>1.4665934912555041</v>
      </c>
      <c r="AP3" s="3">
        <v>1.486759862921458</v>
      </c>
      <c r="AQ3" s="3">
        <v>1.507167411299478</v>
      </c>
      <c r="AR3" s="3">
        <v>1.527545561417557</v>
      </c>
      <c r="AS3" s="3">
        <v>1.5541792745416769</v>
      </c>
      <c r="AT3" s="3">
        <v>1.5782206146408391</v>
      </c>
      <c r="AU3" s="3">
        <v>1.6033604473959859</v>
      </c>
      <c r="AV3" s="3">
        <v>1.620045601406775</v>
      </c>
      <c r="AW3" s="3">
        <v>1.635825121712682</v>
      </c>
      <c r="AX3" s="3">
        <v>1.6480487873992009</v>
      </c>
      <c r="AY3" s="3">
        <v>1.658864009432816</v>
      </c>
      <c r="AZ3" s="3">
        <v>1.664003780508589</v>
      </c>
      <c r="BA3" s="3">
        <v>1.671545497232414</v>
      </c>
      <c r="BB3" s="3">
        <v>1.679544758302542</v>
      </c>
      <c r="BC3" s="3">
        <v>1.6877276069724121</v>
      </c>
      <c r="BD3" s="3">
        <v>1.6988056746801179</v>
      </c>
      <c r="BE3" s="3">
        <v>1.712423988577283</v>
      </c>
      <c r="BF3" s="3">
        <v>1.7223097477425351</v>
      </c>
      <c r="BG3" s="3">
        <v>1.728725814428768</v>
      </c>
      <c r="BH3" s="3">
        <v>1.7337336438127939</v>
      </c>
      <c r="BI3" s="3">
        <v>1.734338277099736</v>
      </c>
      <c r="BJ3" s="3">
        <v>1.7359879583737661</v>
      </c>
      <c r="BK3" s="3">
        <v>1.7365055393531359</v>
      </c>
      <c r="BL3" s="3">
        <v>1.7374674487773449</v>
      </c>
      <c r="BM3" s="3">
        <v>1.736303682014626</v>
      </c>
      <c r="BN3" s="3">
        <v>1.73721710186384</v>
      </c>
      <c r="BO3" s="3">
        <v>1.7422227859508961</v>
      </c>
      <c r="BP3" s="3">
        <v>1.745541671702515</v>
      </c>
      <c r="BQ3" s="3">
        <v>1.7506719469602481</v>
      </c>
      <c r="BR3" s="3">
        <v>1.756356626006625</v>
      </c>
      <c r="BS3" s="3">
        <v>1.760964001041075</v>
      </c>
      <c r="BT3" s="3">
        <v>1.7600885058397009</v>
      </c>
      <c r="BU3" s="3">
        <v>1.758476355644679</v>
      </c>
      <c r="BV3" s="3">
        <v>1.755543315112716</v>
      </c>
      <c r="BW3" s="3">
        <v>1.7548875060795159</v>
      </c>
      <c r="BX3" s="3">
        <v>1.7544806558141961</v>
      </c>
      <c r="BY3" s="3">
        <v>1.755886676217782</v>
      </c>
      <c r="BZ3" s="3">
        <v>1.758757398596299</v>
      </c>
      <c r="CA3" s="3">
        <v>1.759476208018214</v>
      </c>
      <c r="CB3" s="3">
        <v>1.758346140566319</v>
      </c>
      <c r="CC3" s="3">
        <v>1.7539400170152371</v>
      </c>
      <c r="CD3" s="3">
        <v>1.7515390342679611</v>
      </c>
      <c r="CE3" s="3">
        <v>1.7476698042561829</v>
      </c>
      <c r="CF3" s="3">
        <v>1.7438684106806579</v>
      </c>
      <c r="CG3" s="3">
        <v>1.7357560381102459</v>
      </c>
      <c r="CH3" s="3">
        <v>1.7310203086728091</v>
      </c>
      <c r="CI3" s="3">
        <v>1.725051420878726</v>
      </c>
      <c r="CJ3" s="3">
        <v>1.717011139654598</v>
      </c>
      <c r="CK3" s="3">
        <v>1.7153145196042461</v>
      </c>
      <c r="CL3" s="3">
        <v>1.7149309477550609</v>
      </c>
      <c r="CM3" s="3">
        <v>1.714687827542267</v>
      </c>
      <c r="CN3" s="3">
        <v>1.7133814247594481</v>
      </c>
      <c r="CO3" s="3">
        <v>1.7110802358737971</v>
      </c>
      <c r="CP3" s="3">
        <v>1.706441521315412</v>
      </c>
      <c r="CQ3" s="3">
        <v>1.7007091345021339</v>
      </c>
      <c r="CR3" s="3">
        <v>1.69502380684573</v>
      </c>
      <c r="CS3" s="3">
        <v>1.690325462443331</v>
      </c>
      <c r="CT3" s="3">
        <v>1.6867468398583929</v>
      </c>
      <c r="CU3" s="3">
        <v>1.682998891717157</v>
      </c>
      <c r="CV3" s="3">
        <v>1.6788395334428119</v>
      </c>
      <c r="CW3" s="3">
        <v>1.6765821243818071</v>
      </c>
      <c r="CX3" s="3">
        <v>1.675110535410089</v>
      </c>
      <c r="CY3" s="3">
        <v>1.6744693520523311</v>
      </c>
      <c r="CZ3" s="3">
        <v>1.6714802238402471</v>
      </c>
      <c r="DA3" s="3">
        <v>1.665518093951686</v>
      </c>
      <c r="DB3" s="3">
        <v>1.658876228845243</v>
      </c>
      <c r="DC3" s="3">
        <v>1.6505546709095069</v>
      </c>
      <c r="DD3" s="3">
        <v>1.6416725519715241</v>
      </c>
      <c r="DE3" s="3">
        <v>1.6334330782769431</v>
      </c>
      <c r="DF3" s="3">
        <v>1.6272195234763209</v>
      </c>
      <c r="DG3" s="3">
        <v>1.623242860359009</v>
      </c>
      <c r="DH3" s="3">
        <f t="shared" ref="DH3:DW5" si="1">1+(($DG3-1)/50*(2150-DH$1))</f>
        <v>1.6107780031518288</v>
      </c>
      <c r="DI3" s="3">
        <f t="shared" si="1"/>
        <v>1.5983131459446487</v>
      </c>
      <c r="DJ3" s="3">
        <f t="shared" si="1"/>
        <v>1.5858482887374685</v>
      </c>
      <c r="DK3" s="3">
        <f t="shared" si="1"/>
        <v>1.5733834315302881</v>
      </c>
      <c r="DL3" s="3">
        <f t="shared" si="1"/>
        <v>1.5609185743231082</v>
      </c>
      <c r="DM3" s="3">
        <f t="shared" si="1"/>
        <v>1.5484537171159278</v>
      </c>
      <c r="DN3" s="3">
        <f t="shared" si="1"/>
        <v>1.5359888599087479</v>
      </c>
      <c r="DO3" s="3">
        <f t="shared" si="1"/>
        <v>1.5235240027015675</v>
      </c>
      <c r="DP3" s="3">
        <f t="shared" si="1"/>
        <v>1.5110591454943874</v>
      </c>
      <c r="DQ3" s="3">
        <f t="shared" si="1"/>
        <v>1.4985942882872072</v>
      </c>
      <c r="DR3" s="3">
        <f t="shared" si="1"/>
        <v>1.486129431080027</v>
      </c>
      <c r="DS3" s="3">
        <f t="shared" si="1"/>
        <v>1.4736645738728469</v>
      </c>
      <c r="DT3" s="3">
        <f t="shared" si="1"/>
        <v>1.4611997166656667</v>
      </c>
      <c r="DU3" s="3">
        <f t="shared" si="1"/>
        <v>1.4487348594584866</v>
      </c>
      <c r="DV3" s="3">
        <f t="shared" si="1"/>
        <v>1.4362700022513062</v>
      </c>
      <c r="DW3" s="3">
        <f t="shared" si="1"/>
        <v>1.4238051450441263</v>
      </c>
      <c r="DX3" s="3">
        <f t="shared" si="0"/>
        <v>1.4113402878369459</v>
      </c>
      <c r="DY3" s="3">
        <f t="shared" si="0"/>
        <v>1.3988754306297657</v>
      </c>
      <c r="DZ3" s="3">
        <f t="shared" si="0"/>
        <v>1.3864105734225856</v>
      </c>
      <c r="EA3" s="3">
        <f t="shared" si="0"/>
        <v>1.3739457162154054</v>
      </c>
      <c r="EB3" s="3">
        <f t="shared" si="0"/>
        <v>1.3614808590082252</v>
      </c>
      <c r="EC3" s="3">
        <f t="shared" si="0"/>
        <v>1.3490160018010451</v>
      </c>
      <c r="ED3" s="3">
        <f t="shared" si="0"/>
        <v>1.3365511445938649</v>
      </c>
      <c r="EE3" s="3">
        <f t="shared" si="0"/>
        <v>1.3240862873866848</v>
      </c>
      <c r="EF3" s="3">
        <f t="shared" si="0"/>
        <v>1.3116214301795046</v>
      </c>
      <c r="EG3" s="3">
        <f t="shared" si="0"/>
        <v>1.2991565729723242</v>
      </c>
      <c r="EH3" s="3">
        <f t="shared" si="0"/>
        <v>1.2866917157651441</v>
      </c>
      <c r="EI3" s="3">
        <f t="shared" si="0"/>
        <v>1.2742268585579639</v>
      </c>
      <c r="EJ3" s="3">
        <f t="shared" si="0"/>
        <v>1.2617620013507838</v>
      </c>
      <c r="EK3" s="3">
        <f t="shared" si="0"/>
        <v>1.2492971441436036</v>
      </c>
      <c r="EL3" s="3">
        <f t="shared" si="0"/>
        <v>1.2368322869364234</v>
      </c>
      <c r="EM3" s="3">
        <f t="shared" si="0"/>
        <v>1.2243674297292433</v>
      </c>
      <c r="EN3" s="3">
        <f t="shared" si="0"/>
        <v>1.2119025725220631</v>
      </c>
      <c r="EO3" s="3">
        <f t="shared" si="0"/>
        <v>1.199437715314883</v>
      </c>
      <c r="EP3" s="3">
        <f t="shared" si="0"/>
        <v>1.1869728581077026</v>
      </c>
      <c r="EQ3" s="3">
        <f t="shared" si="0"/>
        <v>1.1745080009005224</v>
      </c>
      <c r="ER3" s="3">
        <f t="shared" si="0"/>
        <v>1.1620431436933423</v>
      </c>
      <c r="ES3" s="3">
        <f t="shared" si="0"/>
        <v>1.1495782864861621</v>
      </c>
      <c r="ET3" s="3">
        <f t="shared" si="0"/>
        <v>1.137113429278982</v>
      </c>
      <c r="EU3" s="3">
        <f t="shared" si="0"/>
        <v>1.1246485720718018</v>
      </c>
      <c r="EV3" s="3">
        <f t="shared" si="0"/>
        <v>1.1121837148646216</v>
      </c>
      <c r="EW3" s="3">
        <f t="shared" si="0"/>
        <v>1.0997188576574415</v>
      </c>
      <c r="EX3" s="3">
        <f t="shared" si="0"/>
        <v>1.0872540004502613</v>
      </c>
      <c r="EY3" s="3">
        <f t="shared" si="0"/>
        <v>1.0747891432430812</v>
      </c>
      <c r="EZ3" s="3">
        <f t="shared" si="0"/>
        <v>1.062324286035901</v>
      </c>
      <c r="FA3" s="3">
        <f t="shared" si="0"/>
        <v>1.0498594288287206</v>
      </c>
      <c r="FB3" s="3">
        <f t="shared" si="0"/>
        <v>1.0373945716215405</v>
      </c>
      <c r="FC3" s="3">
        <f t="shared" si="0"/>
        <v>1.0249297144143603</v>
      </c>
      <c r="FD3" s="3">
        <f t="shared" si="0"/>
        <v>1.0124648572071802</v>
      </c>
      <c r="FE3" s="5">
        <v>1</v>
      </c>
    </row>
    <row r="4" spans="1:161" x14ac:dyDescent="0.25">
      <c r="A4" t="s">
        <v>161</v>
      </c>
      <c r="B4" t="s">
        <v>167</v>
      </c>
      <c r="C4" t="s">
        <v>163</v>
      </c>
      <c r="D4" t="s">
        <v>165</v>
      </c>
      <c r="E4" t="s">
        <v>164</v>
      </c>
      <c r="F4" s="3">
        <v>0.54236470367603284</v>
      </c>
      <c r="G4" s="3">
        <v>0.60640144079042591</v>
      </c>
      <c r="H4" s="3">
        <v>0.63513126754617633</v>
      </c>
      <c r="I4" s="3">
        <v>0.67230052787050631</v>
      </c>
      <c r="J4" s="3">
        <v>0.72653456757297286</v>
      </c>
      <c r="K4" s="3">
        <v>0.77213633662323766</v>
      </c>
      <c r="L4" s="3">
        <v>0.80566119758440247</v>
      </c>
      <c r="M4" s="3">
        <v>0.82714200577943275</v>
      </c>
      <c r="N4" s="3">
        <v>0.84429440591342875</v>
      </c>
      <c r="O4" s="3">
        <v>0.8572367571666305</v>
      </c>
      <c r="P4" s="3">
        <v>0.86815234669106878</v>
      </c>
      <c r="Q4" s="3">
        <v>0.88190466908274945</v>
      </c>
      <c r="R4" s="3">
        <v>0.8989091614109932</v>
      </c>
      <c r="S4" s="3">
        <v>0.92780519638066683</v>
      </c>
      <c r="T4" s="3">
        <v>0.95397635356457522</v>
      </c>
      <c r="U4" s="3">
        <v>0.97556292592596083</v>
      </c>
      <c r="V4" s="3">
        <v>1.006372935416787</v>
      </c>
      <c r="W4" s="3">
        <v>1.033262324921171</v>
      </c>
      <c r="X4" s="3">
        <v>1.0659284661737209</v>
      </c>
      <c r="Y4" s="3">
        <v>1.0936167703761619</v>
      </c>
      <c r="Z4" s="3">
        <v>1.115584284686854</v>
      </c>
      <c r="AA4" s="3">
        <v>1.1343766930176269</v>
      </c>
      <c r="AB4" s="3">
        <v>1.154503770122199</v>
      </c>
      <c r="AC4" s="3">
        <v>1.1753037901968431</v>
      </c>
      <c r="AD4" s="3">
        <v>1.199798988227694</v>
      </c>
      <c r="AE4" s="3">
        <v>1.2252813933117921</v>
      </c>
      <c r="AF4" s="3">
        <v>1.2528705173990551</v>
      </c>
      <c r="AG4" s="3">
        <v>1.2843301705990331</v>
      </c>
      <c r="AH4" s="3">
        <v>1.3157022828513969</v>
      </c>
      <c r="AI4" s="3">
        <v>1.3436593492682669</v>
      </c>
      <c r="AJ4" s="3">
        <v>1.3666759230108201</v>
      </c>
      <c r="AK4" s="3">
        <v>1.387741039766426</v>
      </c>
      <c r="AL4" s="3">
        <v>1.4096954266727399</v>
      </c>
      <c r="AM4" s="3">
        <v>1.4280647339517221</v>
      </c>
      <c r="AN4" s="3">
        <v>1.4485545230382759</v>
      </c>
      <c r="AO4" s="3">
        <v>1.4686010002807881</v>
      </c>
      <c r="AP4" s="3">
        <v>1.488544155407288</v>
      </c>
      <c r="AQ4" s="3">
        <v>1.5080927601642919</v>
      </c>
      <c r="AR4" s="3">
        <v>1.529270115135128</v>
      </c>
      <c r="AS4" s="3">
        <v>1.5546374266404559</v>
      </c>
      <c r="AT4" s="3">
        <v>1.578748509655159</v>
      </c>
      <c r="AU4" s="3">
        <v>1.600760855634014</v>
      </c>
      <c r="AV4" s="3">
        <v>1.616893793539651</v>
      </c>
      <c r="AW4" s="3">
        <v>1.6308574598817711</v>
      </c>
      <c r="AX4" s="3">
        <v>1.6418135044319859</v>
      </c>
      <c r="AY4" s="3">
        <v>1.6511977634905479</v>
      </c>
      <c r="AZ4" s="3">
        <v>1.653828973119434</v>
      </c>
      <c r="BA4" s="3">
        <v>1.6615090748672721</v>
      </c>
      <c r="BB4" s="3">
        <v>1.6674343808776539</v>
      </c>
      <c r="BC4" s="3">
        <v>1.6733388093080459</v>
      </c>
      <c r="BD4" s="3">
        <v>1.684506116300944</v>
      </c>
      <c r="BE4" s="3">
        <v>1.6953205824966151</v>
      </c>
      <c r="BF4" s="3">
        <v>1.7034945339535761</v>
      </c>
      <c r="BG4" s="3">
        <v>1.710580781148622</v>
      </c>
      <c r="BH4" s="3">
        <v>1.7157873427775649</v>
      </c>
      <c r="BI4" s="3">
        <v>1.7168386376856479</v>
      </c>
      <c r="BJ4" s="3">
        <v>1.717920928416008</v>
      </c>
      <c r="BK4" s="3">
        <v>1.7164777535283411</v>
      </c>
      <c r="BL4" s="3">
        <v>1.714767513738586</v>
      </c>
      <c r="BM4" s="3">
        <v>1.712673385874163</v>
      </c>
      <c r="BN4" s="3">
        <v>1.712636030124006</v>
      </c>
      <c r="BO4" s="3">
        <v>1.7150687586177109</v>
      </c>
      <c r="BP4" s="3">
        <v>1.717284143460442</v>
      </c>
      <c r="BQ4" s="3">
        <v>1.7213640074427321</v>
      </c>
      <c r="BR4" s="3">
        <v>1.725537129934432</v>
      </c>
      <c r="BS4" s="3">
        <v>1.727310911261468</v>
      </c>
      <c r="BT4" s="3">
        <v>1.7253234217211479</v>
      </c>
      <c r="BU4" s="3">
        <v>1.7201313471537389</v>
      </c>
      <c r="BV4" s="3">
        <v>1.7167205136582571</v>
      </c>
      <c r="BW4" s="3">
        <v>1.709529571802584</v>
      </c>
      <c r="BX4" s="3">
        <v>1.7082470376257839</v>
      </c>
      <c r="BY4" s="3">
        <v>1.708575379588799</v>
      </c>
      <c r="BZ4" s="3">
        <v>1.710040460146028</v>
      </c>
      <c r="CA4" s="3">
        <v>1.711514915725636</v>
      </c>
      <c r="CB4" s="3">
        <v>1.7105340983118771</v>
      </c>
      <c r="CC4" s="3">
        <v>1.7063861209450639</v>
      </c>
      <c r="CD4" s="3">
        <v>1.700977692075905</v>
      </c>
      <c r="CE4" s="3">
        <v>1.6960142317716509</v>
      </c>
      <c r="CF4" s="3">
        <v>1.685954479477408</v>
      </c>
      <c r="CG4" s="3">
        <v>1.6765382564682729</v>
      </c>
      <c r="CH4" s="3">
        <v>1.6677622062009969</v>
      </c>
      <c r="CI4" s="3">
        <v>1.6618365962107651</v>
      </c>
      <c r="CJ4" s="3">
        <v>1.657348274283641</v>
      </c>
      <c r="CK4" s="3">
        <v>1.6551479947347101</v>
      </c>
      <c r="CL4" s="3">
        <v>1.6545205886305201</v>
      </c>
      <c r="CM4" s="3">
        <v>1.653981256399182</v>
      </c>
      <c r="CN4" s="3">
        <v>1.652446173183505</v>
      </c>
      <c r="CO4" s="3">
        <v>1.6512354843852941</v>
      </c>
      <c r="CP4" s="3">
        <v>1.646941522590897</v>
      </c>
      <c r="CQ4" s="3">
        <v>1.642147121827185</v>
      </c>
      <c r="CR4" s="3">
        <v>1.635693636965589</v>
      </c>
      <c r="CS4" s="3">
        <v>1.629564953351623</v>
      </c>
      <c r="CT4" s="3">
        <v>1.62238921751507</v>
      </c>
      <c r="CU4" s="3">
        <v>1.616555120961257</v>
      </c>
      <c r="CV4" s="3">
        <v>1.6135972245782011</v>
      </c>
      <c r="CW4" s="3">
        <v>1.6121859650518591</v>
      </c>
      <c r="CX4" s="3">
        <v>1.6132366309114881</v>
      </c>
      <c r="CY4" s="3">
        <v>1.6145474689549111</v>
      </c>
      <c r="CZ4" s="3">
        <v>1.612477666555495</v>
      </c>
      <c r="DA4" s="3">
        <v>1.6058375314443281</v>
      </c>
      <c r="DB4" s="3">
        <v>1.597859773081042</v>
      </c>
      <c r="DC4" s="3">
        <v>1.590060109817131</v>
      </c>
      <c r="DD4" s="3">
        <v>1.584613321895215</v>
      </c>
      <c r="DE4" s="3">
        <v>1.574144607424266</v>
      </c>
      <c r="DF4" s="3">
        <v>1.5669967133019771</v>
      </c>
      <c r="DG4" s="3">
        <v>1.5632065834055071</v>
      </c>
      <c r="DH4" s="3">
        <f t="shared" si="1"/>
        <v>1.551942451737397</v>
      </c>
      <c r="DI4" s="3">
        <f t="shared" si="1"/>
        <v>1.5406783200692868</v>
      </c>
      <c r="DJ4" s="3">
        <f t="shared" si="0"/>
        <v>1.5294141884011767</v>
      </c>
      <c r="DK4" s="3">
        <f t="shared" si="0"/>
        <v>1.5181500567330666</v>
      </c>
      <c r="DL4" s="3">
        <f t="shared" si="0"/>
        <v>1.5068859250649564</v>
      </c>
      <c r="DM4" s="3">
        <f t="shared" si="0"/>
        <v>1.4956217933968463</v>
      </c>
      <c r="DN4" s="3">
        <f t="shared" si="0"/>
        <v>1.4843576617287362</v>
      </c>
      <c r="DO4" s="3">
        <f t="shared" si="0"/>
        <v>1.473093530060626</v>
      </c>
      <c r="DP4" s="3">
        <f t="shared" si="0"/>
        <v>1.4618293983925157</v>
      </c>
      <c r="DQ4" s="3">
        <f t="shared" si="0"/>
        <v>1.4505652667244058</v>
      </c>
      <c r="DR4" s="3">
        <f t="shared" si="0"/>
        <v>1.4393011350562954</v>
      </c>
      <c r="DS4" s="3">
        <f t="shared" si="0"/>
        <v>1.4280370033881855</v>
      </c>
      <c r="DT4" s="3">
        <f t="shared" si="0"/>
        <v>1.4167728717200752</v>
      </c>
      <c r="DU4" s="3">
        <f t="shared" si="0"/>
        <v>1.4055087400519652</v>
      </c>
      <c r="DV4" s="3">
        <f t="shared" si="0"/>
        <v>1.3942446083838549</v>
      </c>
      <c r="DW4" s="3">
        <f t="shared" si="0"/>
        <v>1.3829804767157448</v>
      </c>
      <c r="DX4" s="3">
        <f t="shared" si="0"/>
        <v>1.3717163450476346</v>
      </c>
      <c r="DY4" s="3">
        <f t="shared" si="0"/>
        <v>1.3604522133795245</v>
      </c>
      <c r="DZ4" s="3">
        <f t="shared" si="0"/>
        <v>1.3491880817114144</v>
      </c>
      <c r="EA4" s="3">
        <f t="shared" si="0"/>
        <v>1.3379239500433042</v>
      </c>
      <c r="EB4" s="3">
        <f t="shared" si="0"/>
        <v>1.3266598183751941</v>
      </c>
      <c r="EC4" s="3">
        <f t="shared" si="0"/>
        <v>1.315395686707084</v>
      </c>
      <c r="ED4" s="3">
        <f t="shared" si="0"/>
        <v>1.3041315550389738</v>
      </c>
      <c r="EE4" s="3">
        <f t="shared" si="0"/>
        <v>1.2928674233708637</v>
      </c>
      <c r="EF4" s="3">
        <f t="shared" si="0"/>
        <v>1.2816032917027536</v>
      </c>
      <c r="EG4" s="3">
        <f t="shared" si="0"/>
        <v>1.2703391600346434</v>
      </c>
      <c r="EH4" s="3">
        <f t="shared" si="0"/>
        <v>1.2590750283665333</v>
      </c>
      <c r="EI4" s="3">
        <f t="shared" si="0"/>
        <v>1.2478108966984232</v>
      </c>
      <c r="EJ4" s="3">
        <f t="shared" si="0"/>
        <v>1.236546765030313</v>
      </c>
      <c r="EK4" s="3">
        <f t="shared" si="0"/>
        <v>1.2252826333622029</v>
      </c>
      <c r="EL4" s="3">
        <f t="shared" si="0"/>
        <v>1.2140185016940928</v>
      </c>
      <c r="EM4" s="3">
        <f t="shared" si="0"/>
        <v>1.2027543700259826</v>
      </c>
      <c r="EN4" s="3">
        <f t="shared" si="0"/>
        <v>1.1914902383578725</v>
      </c>
      <c r="EO4" s="3">
        <f t="shared" si="0"/>
        <v>1.1802261066897624</v>
      </c>
      <c r="EP4" s="3">
        <f t="shared" si="0"/>
        <v>1.1689619750216522</v>
      </c>
      <c r="EQ4" s="3">
        <f t="shared" si="0"/>
        <v>1.1576978433535419</v>
      </c>
      <c r="ER4" s="3">
        <f t="shared" si="0"/>
        <v>1.146433711685432</v>
      </c>
      <c r="ES4" s="3">
        <f t="shared" si="0"/>
        <v>1.1351695800173216</v>
      </c>
      <c r="ET4" s="3">
        <f t="shared" si="0"/>
        <v>1.1239054483492115</v>
      </c>
      <c r="EU4" s="3">
        <f t="shared" si="0"/>
        <v>1.1126413166811013</v>
      </c>
      <c r="EV4" s="3">
        <f t="shared" si="0"/>
        <v>1.1013771850129912</v>
      </c>
      <c r="EW4" s="3">
        <f t="shared" si="0"/>
        <v>1.0901130533448811</v>
      </c>
      <c r="EX4" s="3">
        <f t="shared" si="0"/>
        <v>1.0788489216767709</v>
      </c>
      <c r="EY4" s="3">
        <f t="shared" si="0"/>
        <v>1.0675847900086608</v>
      </c>
      <c r="EZ4" s="3">
        <f t="shared" si="0"/>
        <v>1.0563206583405507</v>
      </c>
      <c r="FA4" s="3">
        <f t="shared" si="0"/>
        <v>1.0450565266724405</v>
      </c>
      <c r="FB4" s="3">
        <f t="shared" si="0"/>
        <v>1.0337923950043304</v>
      </c>
      <c r="FC4" s="3">
        <f t="shared" si="0"/>
        <v>1.0225282633362203</v>
      </c>
      <c r="FD4" s="3">
        <f t="shared" si="0"/>
        <v>1.0112641316681101</v>
      </c>
      <c r="FE4" s="5">
        <v>1</v>
      </c>
    </row>
    <row r="5" spans="1:161" x14ac:dyDescent="0.25">
      <c r="A5" t="s">
        <v>161</v>
      </c>
      <c r="B5" t="s">
        <v>168</v>
      </c>
      <c r="C5" t="s">
        <v>163</v>
      </c>
      <c r="D5" t="s">
        <v>165</v>
      </c>
      <c r="E5" t="s">
        <v>164</v>
      </c>
      <c r="F5" s="3">
        <v>0.54236470367603284</v>
      </c>
      <c r="G5" s="3">
        <v>0.60640144079042591</v>
      </c>
      <c r="H5" s="3">
        <v>0.63513126754617633</v>
      </c>
      <c r="I5" s="3">
        <v>0.67230052787050631</v>
      </c>
      <c r="J5" s="3">
        <v>0.72653456757297286</v>
      </c>
      <c r="K5" s="3">
        <v>0.77213633662323766</v>
      </c>
      <c r="L5" s="3">
        <v>0.80566119758440247</v>
      </c>
      <c r="M5" s="3">
        <v>0.82714200577943275</v>
      </c>
      <c r="N5" s="3">
        <v>0.84429440591342875</v>
      </c>
      <c r="O5" s="3">
        <v>0.8572367571666305</v>
      </c>
      <c r="P5" s="3">
        <v>0.86815234669106878</v>
      </c>
      <c r="Q5" s="3">
        <v>0.88190466908274945</v>
      </c>
      <c r="R5" s="3">
        <v>0.8989091614109932</v>
      </c>
      <c r="S5" s="3">
        <v>0.92780519638066683</v>
      </c>
      <c r="T5" s="3">
        <v>0.95397635356457522</v>
      </c>
      <c r="U5" s="3">
        <v>0.97556292592596083</v>
      </c>
      <c r="V5" s="3">
        <v>1.006372935416787</v>
      </c>
      <c r="W5" s="3">
        <v>1.033262324921171</v>
      </c>
      <c r="X5" s="3">
        <v>1.0659284661737209</v>
      </c>
      <c r="Y5" s="3">
        <v>1.0936167703761619</v>
      </c>
      <c r="Z5" s="3">
        <v>1.115584284686854</v>
      </c>
      <c r="AA5" s="3">
        <v>1.1343766930176269</v>
      </c>
      <c r="AB5" s="3">
        <v>1.1545249564354569</v>
      </c>
      <c r="AC5" s="3">
        <v>1.1753616670731051</v>
      </c>
      <c r="AD5" s="3">
        <v>1.1999132491230089</v>
      </c>
      <c r="AE5" s="3">
        <v>1.225511584413586</v>
      </c>
      <c r="AF5" s="3">
        <v>1.253194064202392</v>
      </c>
      <c r="AG5" s="3">
        <v>1.284834104424988</v>
      </c>
      <c r="AH5" s="3">
        <v>1.3161853164816131</v>
      </c>
      <c r="AI5" s="3">
        <v>1.3443158705059861</v>
      </c>
      <c r="AJ5" s="3">
        <v>1.3679713070597319</v>
      </c>
      <c r="AK5" s="3">
        <v>1.390118608479656</v>
      </c>
      <c r="AL5" s="3">
        <v>1.4135729887517561</v>
      </c>
      <c r="AM5" s="3">
        <v>1.4333416862720629</v>
      </c>
      <c r="AN5" s="3">
        <v>1.4552627561916951</v>
      </c>
      <c r="AO5" s="3">
        <v>1.476048418731567</v>
      </c>
      <c r="AP5" s="3">
        <v>1.4959821504573561</v>
      </c>
      <c r="AQ5" s="3">
        <v>1.51492282169322</v>
      </c>
      <c r="AR5" s="3">
        <v>1.5366692819031249</v>
      </c>
      <c r="AS5" s="3">
        <v>1.558160006171331</v>
      </c>
      <c r="AT5" s="3">
        <v>1.578522279996535</v>
      </c>
      <c r="AU5" s="3">
        <v>1.5955130815017351</v>
      </c>
      <c r="AV5" s="3">
        <v>1.608450069499449</v>
      </c>
      <c r="AW5" s="3">
        <v>1.621138228246501</v>
      </c>
      <c r="AX5" s="3">
        <v>1.6295555149492451</v>
      </c>
      <c r="AY5" s="3">
        <v>1.63341838224626</v>
      </c>
      <c r="AZ5" s="3">
        <v>1.6355858755717569</v>
      </c>
      <c r="BA5" s="3">
        <v>1.6389750090668</v>
      </c>
      <c r="BB5" s="3">
        <v>1.6421150984815009</v>
      </c>
      <c r="BC5" s="3">
        <v>1.6461485018613851</v>
      </c>
      <c r="BD5" s="3">
        <v>1.656124695191046</v>
      </c>
      <c r="BE5" s="3">
        <v>1.6612688243501359</v>
      </c>
      <c r="BF5" s="3">
        <v>1.66945719851473</v>
      </c>
      <c r="BG5" s="3">
        <v>1.6752133875352579</v>
      </c>
      <c r="BH5" s="3">
        <v>1.6751462632292571</v>
      </c>
      <c r="BI5" s="3">
        <v>1.672060028979103</v>
      </c>
      <c r="BJ5" s="3">
        <v>1.6681374596479039</v>
      </c>
      <c r="BK5" s="3">
        <v>1.66074892019126</v>
      </c>
      <c r="BL5" s="3">
        <v>1.653357210465777</v>
      </c>
      <c r="BM5" s="3">
        <v>1.649198800279208</v>
      </c>
      <c r="BN5" s="3">
        <v>1.6473962539406879</v>
      </c>
      <c r="BO5" s="3">
        <v>1.6473762276341579</v>
      </c>
      <c r="BP5" s="3">
        <v>1.6462279464178839</v>
      </c>
      <c r="BQ5" s="3">
        <v>1.6453826836057901</v>
      </c>
      <c r="BR5" s="3">
        <v>1.644453617310986</v>
      </c>
      <c r="BS5" s="3">
        <v>1.641818227882591</v>
      </c>
      <c r="BT5" s="3">
        <v>1.6358684452911181</v>
      </c>
      <c r="BU5" s="3">
        <v>1.6300614365854871</v>
      </c>
      <c r="BV5" s="3">
        <v>1.6255683651609441</v>
      </c>
      <c r="BW5" s="3">
        <v>1.62139027532725</v>
      </c>
      <c r="BX5" s="3">
        <v>1.618369462401972</v>
      </c>
      <c r="BY5" s="3">
        <v>1.6170474842615321</v>
      </c>
      <c r="BZ5" s="3">
        <v>1.6163879762205819</v>
      </c>
      <c r="CA5" s="3">
        <v>1.61480022186795</v>
      </c>
      <c r="CB5" s="3">
        <v>1.6127943882845941</v>
      </c>
      <c r="CC5" s="3">
        <v>1.6086549194223181</v>
      </c>
      <c r="CD5" s="3">
        <v>1.599115868249898</v>
      </c>
      <c r="CE5" s="3">
        <v>1.589192858694422</v>
      </c>
      <c r="CF5" s="3">
        <v>1.5814291810880841</v>
      </c>
      <c r="CG5" s="3">
        <v>1.572862770086664</v>
      </c>
      <c r="CH5" s="3">
        <v>1.5643053797927611</v>
      </c>
      <c r="CI5" s="3">
        <v>1.5589813120517759</v>
      </c>
      <c r="CJ5" s="3">
        <v>1.554472999903922</v>
      </c>
      <c r="CK5" s="3">
        <v>1.550685683146007</v>
      </c>
      <c r="CL5" s="3">
        <v>1.5472742834842419</v>
      </c>
      <c r="CM5" s="3">
        <v>1.5459000678509081</v>
      </c>
      <c r="CN5" s="3">
        <v>1.5436266705206529</v>
      </c>
      <c r="CO5" s="3">
        <v>1.5394694881614139</v>
      </c>
      <c r="CP5" s="3">
        <v>1.533976466493481</v>
      </c>
      <c r="CQ5" s="3">
        <v>1.528119391775896</v>
      </c>
      <c r="CR5" s="3">
        <v>1.521642228809639</v>
      </c>
      <c r="CS5" s="3">
        <v>1.516134025840983</v>
      </c>
      <c r="CT5" s="3">
        <v>1.51153100324363</v>
      </c>
      <c r="CU5" s="3">
        <v>1.5056162398328219</v>
      </c>
      <c r="CV5" s="3">
        <v>1.5015152522149231</v>
      </c>
      <c r="CW5" s="3">
        <v>1.500329813164605</v>
      </c>
      <c r="CX5" s="3">
        <v>1.500456720404</v>
      </c>
      <c r="CY5" s="3">
        <v>1.4990597894111899</v>
      </c>
      <c r="CZ5" s="3">
        <v>1.4953111565000301</v>
      </c>
      <c r="DA5" s="3">
        <v>1.4895335158708061</v>
      </c>
      <c r="DB5" s="3">
        <v>1.482954371279033</v>
      </c>
      <c r="DC5" s="3">
        <v>1.47445078510743</v>
      </c>
      <c r="DD5" s="3">
        <v>1.4659826368761151</v>
      </c>
      <c r="DE5" s="3">
        <v>1.457512588596755</v>
      </c>
      <c r="DF5" s="3">
        <v>1.4502769361029291</v>
      </c>
      <c r="DG5" s="3">
        <v>1.443790481453411</v>
      </c>
      <c r="DH5" s="3">
        <f t="shared" si="1"/>
        <v>1.4349146718243428</v>
      </c>
      <c r="DI5" s="3">
        <f t="shared" si="1"/>
        <v>1.4260388621952746</v>
      </c>
      <c r="DJ5" s="3">
        <f t="shared" si="0"/>
        <v>1.4171630525662064</v>
      </c>
      <c r="DK5" s="3">
        <f t="shared" si="0"/>
        <v>1.4082872429371383</v>
      </c>
      <c r="DL5" s="3">
        <f t="shared" si="0"/>
        <v>1.3994114333080701</v>
      </c>
      <c r="DM5" s="3">
        <f t="shared" si="0"/>
        <v>1.3905356236790016</v>
      </c>
      <c r="DN5" s="3">
        <f t="shared" si="0"/>
        <v>1.3816598140499334</v>
      </c>
      <c r="DO5" s="3">
        <f t="shared" si="0"/>
        <v>1.3727840044208652</v>
      </c>
      <c r="DP5" s="3">
        <f t="shared" si="0"/>
        <v>1.363908194791797</v>
      </c>
      <c r="DQ5" s="3">
        <f t="shared" si="0"/>
        <v>1.3550323851627288</v>
      </c>
      <c r="DR5" s="3">
        <f t="shared" si="0"/>
        <v>1.3461565755336606</v>
      </c>
      <c r="DS5" s="3">
        <f t="shared" si="0"/>
        <v>1.3372807659045924</v>
      </c>
      <c r="DT5" s="3">
        <f t="shared" si="0"/>
        <v>1.3284049562755242</v>
      </c>
      <c r="DU5" s="3">
        <f t="shared" si="0"/>
        <v>1.319529146646456</v>
      </c>
      <c r="DV5" s="3">
        <f t="shared" si="0"/>
        <v>1.3106533370173876</v>
      </c>
      <c r="DW5" s="3">
        <f t="shared" si="0"/>
        <v>1.3017775273883196</v>
      </c>
      <c r="DX5" s="3">
        <f t="shared" si="0"/>
        <v>1.2929017177592512</v>
      </c>
      <c r="DY5" s="3">
        <f t="shared" si="0"/>
        <v>1.284025908130183</v>
      </c>
      <c r="DZ5" s="3">
        <f t="shared" si="0"/>
        <v>1.2751500985011148</v>
      </c>
      <c r="EA5" s="3">
        <f t="shared" si="0"/>
        <v>1.2662742888720466</v>
      </c>
      <c r="EB5" s="3">
        <f t="shared" si="0"/>
        <v>1.2573984792429784</v>
      </c>
      <c r="EC5" s="3">
        <f t="shared" si="0"/>
        <v>1.2485226696139102</v>
      </c>
      <c r="ED5" s="3">
        <f t="shared" si="0"/>
        <v>1.239646859984842</v>
      </c>
      <c r="EE5" s="3">
        <f t="shared" si="0"/>
        <v>1.2307710503557738</v>
      </c>
      <c r="EF5" s="3">
        <f t="shared" si="0"/>
        <v>1.2218952407267056</v>
      </c>
      <c r="EG5" s="3">
        <f t="shared" si="0"/>
        <v>1.2130194310976372</v>
      </c>
      <c r="EH5" s="3">
        <f t="shared" si="0"/>
        <v>1.204143621468569</v>
      </c>
      <c r="EI5" s="3">
        <f t="shared" si="0"/>
        <v>1.1952678118395008</v>
      </c>
      <c r="EJ5" s="3">
        <f t="shared" si="0"/>
        <v>1.1863920022104326</v>
      </c>
      <c r="EK5" s="3">
        <f t="shared" si="0"/>
        <v>1.1775161925813644</v>
      </c>
      <c r="EL5" s="3">
        <f t="shared" si="0"/>
        <v>1.1686403829522962</v>
      </c>
      <c r="EM5" s="3">
        <f t="shared" si="0"/>
        <v>1.159764573323228</v>
      </c>
      <c r="EN5" s="3">
        <f t="shared" si="0"/>
        <v>1.1508887636941598</v>
      </c>
      <c r="EO5" s="3">
        <f t="shared" si="0"/>
        <v>1.1420129540650916</v>
      </c>
      <c r="EP5" s="3">
        <f t="shared" si="0"/>
        <v>1.1331371444360232</v>
      </c>
      <c r="EQ5" s="3">
        <f t="shared" si="0"/>
        <v>1.124261334806955</v>
      </c>
      <c r="ER5" s="3">
        <f t="shared" si="0"/>
        <v>1.1153855251778868</v>
      </c>
      <c r="ES5" s="3">
        <f t="shared" si="0"/>
        <v>1.1065097155488186</v>
      </c>
      <c r="ET5" s="3">
        <f t="shared" si="0"/>
        <v>1.0976339059197504</v>
      </c>
      <c r="EU5" s="3">
        <f t="shared" si="0"/>
        <v>1.0887580962906822</v>
      </c>
      <c r="EV5" s="3">
        <f t="shared" si="0"/>
        <v>1.079882286661614</v>
      </c>
      <c r="EW5" s="3">
        <f t="shared" si="0"/>
        <v>1.0710064770325458</v>
      </c>
      <c r="EX5" s="3">
        <f t="shared" si="0"/>
        <v>1.0621306674034776</v>
      </c>
      <c r="EY5" s="3">
        <f t="shared" si="0"/>
        <v>1.0532548577744094</v>
      </c>
      <c r="EZ5" s="3">
        <f t="shared" si="0"/>
        <v>1.0443790481453412</v>
      </c>
      <c r="FA5" s="3">
        <f t="shared" si="0"/>
        <v>1.0355032385162728</v>
      </c>
      <c r="FB5" s="3">
        <f t="shared" si="0"/>
        <v>1.0266274288872046</v>
      </c>
      <c r="FC5" s="3">
        <f t="shared" si="0"/>
        <v>1.0177516192581364</v>
      </c>
      <c r="FD5" s="3">
        <f t="shared" si="0"/>
        <v>1.0088758096290682</v>
      </c>
      <c r="FE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17E7C-E77A-4DD7-BB6D-87E0C60FFCC7}">
  <dimension ref="A1:FE5"/>
  <sheetViews>
    <sheetView topLeftCell="EC1" workbookViewId="0">
      <selection sqref="A1:FE5"/>
    </sheetView>
  </sheetViews>
  <sheetFormatPr defaultRowHeight="15" x14ac:dyDescent="0.25"/>
  <sheetData>
    <row r="1" spans="1:1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</row>
    <row r="2" spans="1:161" x14ac:dyDescent="0.25">
      <c r="A2" t="s">
        <v>161</v>
      </c>
      <c r="B2" t="s">
        <v>162</v>
      </c>
      <c r="C2" t="s">
        <v>163</v>
      </c>
      <c r="D2" t="s">
        <v>165</v>
      </c>
      <c r="E2" t="s">
        <v>164</v>
      </c>
      <c r="F2" s="3">
        <v>0.54236470367603284</v>
      </c>
      <c r="G2" s="3">
        <v>0.60640144079042591</v>
      </c>
      <c r="H2" s="3">
        <v>0.63513126754617633</v>
      </c>
      <c r="I2" s="3">
        <v>0.67230052787050631</v>
      </c>
      <c r="J2" s="3">
        <v>0.72653456757297286</v>
      </c>
      <c r="K2" s="3">
        <v>0.77213633662323766</v>
      </c>
      <c r="L2" s="3">
        <v>0.80566119758440247</v>
      </c>
      <c r="M2" s="3">
        <v>0.82714200577943275</v>
      </c>
      <c r="N2" s="3">
        <v>0.84429440591342875</v>
      </c>
      <c r="O2" s="3">
        <v>0.8572367571666305</v>
      </c>
      <c r="P2" s="3">
        <v>0.86815234669106878</v>
      </c>
      <c r="Q2" s="3">
        <v>0.88190466908274945</v>
      </c>
      <c r="R2" s="3">
        <v>0.8989091614109932</v>
      </c>
      <c r="S2" s="3">
        <v>0.92780519638066683</v>
      </c>
      <c r="T2" s="3">
        <v>0.95397635356457522</v>
      </c>
      <c r="U2" s="3">
        <v>0.97556292592596083</v>
      </c>
      <c r="V2" s="3">
        <v>1.006372935416787</v>
      </c>
      <c r="W2" s="3">
        <v>1.033262324921171</v>
      </c>
      <c r="X2" s="3">
        <v>1.0659284661737209</v>
      </c>
      <c r="Y2" s="3">
        <v>1.0936167703761619</v>
      </c>
      <c r="Z2" s="3">
        <v>1.115584284686854</v>
      </c>
      <c r="AA2" s="3">
        <v>1.1343766930176269</v>
      </c>
      <c r="AB2" s="3">
        <v>1.154544460219485</v>
      </c>
      <c r="AC2" s="3">
        <v>1.17541510459702</v>
      </c>
      <c r="AD2" s="3">
        <v>1.2000443263000971</v>
      </c>
      <c r="AE2" s="3">
        <v>1.2258149043040021</v>
      </c>
      <c r="AF2" s="3">
        <v>1.2535543051924649</v>
      </c>
      <c r="AG2" s="3">
        <v>1.2853171130679879</v>
      </c>
      <c r="AH2" s="3">
        <v>1.316888479052317</v>
      </c>
      <c r="AI2" s="3">
        <v>1.345194265342553</v>
      </c>
      <c r="AJ2" s="3">
        <v>1.369649176365177</v>
      </c>
      <c r="AK2" s="3">
        <v>1.3940847855616429</v>
      </c>
      <c r="AL2" s="3">
        <v>1.4187343758236759</v>
      </c>
      <c r="AM2" s="3">
        <v>1.4414011266113489</v>
      </c>
      <c r="AN2" s="3">
        <v>1.4634118819862141</v>
      </c>
      <c r="AO2" s="3">
        <v>1.4852479846170381</v>
      </c>
      <c r="AP2" s="3">
        <v>1.505739289481137</v>
      </c>
      <c r="AQ2" s="3">
        <v>1.5244454511772501</v>
      </c>
      <c r="AR2" s="3">
        <v>1.5417344457298561</v>
      </c>
      <c r="AS2" s="3">
        <v>1.558291578893092</v>
      </c>
      <c r="AT2" s="3">
        <v>1.5757256263330921</v>
      </c>
      <c r="AU2" s="3">
        <v>1.591274035840142</v>
      </c>
      <c r="AV2" s="3">
        <v>1.6018045707199271</v>
      </c>
      <c r="AW2" s="3">
        <v>1.6113274483912889</v>
      </c>
      <c r="AX2" s="3">
        <v>1.614294343432954</v>
      </c>
      <c r="AY2" s="3">
        <v>1.6174383756945321</v>
      </c>
      <c r="AZ2" s="3">
        <v>1.618249010359623</v>
      </c>
      <c r="BA2" s="3">
        <v>1.6184239003938761</v>
      </c>
      <c r="BB2" s="3">
        <v>1.617598589238006</v>
      </c>
      <c r="BC2" s="3">
        <v>1.6221617356798661</v>
      </c>
      <c r="BD2" s="3">
        <v>1.6262065905282681</v>
      </c>
      <c r="BE2" s="3">
        <v>1.6316894521762151</v>
      </c>
      <c r="BF2" s="3">
        <v>1.636594449629811</v>
      </c>
      <c r="BG2" s="3">
        <v>1.6389485052862061</v>
      </c>
      <c r="BH2" s="3">
        <v>1.6373799743821389</v>
      </c>
      <c r="BI2" s="3">
        <v>1.632286554693086</v>
      </c>
      <c r="BJ2" s="3">
        <v>1.6244763615233531</v>
      </c>
      <c r="BK2" s="3">
        <v>1.612298001062004</v>
      </c>
      <c r="BL2" s="3">
        <v>1.605403860989715</v>
      </c>
      <c r="BM2" s="3">
        <v>1.6003108854263119</v>
      </c>
      <c r="BN2" s="3">
        <v>1.5953422689889989</v>
      </c>
      <c r="BO2" s="3">
        <v>1.5957809033136521</v>
      </c>
      <c r="BP2" s="3">
        <v>1.59660159994986</v>
      </c>
      <c r="BQ2" s="3">
        <v>1.594248797908876</v>
      </c>
      <c r="BR2" s="3">
        <v>1.5916560926625041</v>
      </c>
      <c r="BS2" s="3">
        <v>1.588545627353865</v>
      </c>
      <c r="BT2" s="3">
        <v>1.583678498429633</v>
      </c>
      <c r="BU2" s="3">
        <v>1.576813579699589</v>
      </c>
      <c r="BV2" s="3">
        <v>1.5710605791301451</v>
      </c>
      <c r="BW2" s="3">
        <v>1.5659278326678829</v>
      </c>
      <c r="BX2" s="3">
        <v>1.56162789287064</v>
      </c>
      <c r="BY2" s="3">
        <v>1.560363379765048</v>
      </c>
      <c r="BZ2" s="3">
        <v>1.560036716458306</v>
      </c>
      <c r="CA2" s="3">
        <v>1.559500389419175</v>
      </c>
      <c r="CB2" s="3">
        <v>1.5561075749038249</v>
      </c>
      <c r="CC2" s="3">
        <v>1.5499213735866539</v>
      </c>
      <c r="CD2" s="3">
        <v>1.5416155881073099</v>
      </c>
      <c r="CE2" s="3">
        <v>1.5311246270733221</v>
      </c>
      <c r="CF2" s="3">
        <v>1.524779706619785</v>
      </c>
      <c r="CG2" s="3">
        <v>1.520149888638924</v>
      </c>
      <c r="CH2" s="3">
        <v>1.515589971345271</v>
      </c>
      <c r="CI2" s="3">
        <v>1.5113213531258991</v>
      </c>
      <c r="CJ2" s="3">
        <v>1.5067416007892831</v>
      </c>
      <c r="CK2" s="3">
        <v>1.503419428070996</v>
      </c>
      <c r="CL2" s="3">
        <v>1.5015689208968499</v>
      </c>
      <c r="CM2" s="3">
        <v>1.499902392167709</v>
      </c>
      <c r="CN2" s="3">
        <v>1.497335874356986</v>
      </c>
      <c r="CO2" s="3">
        <v>1.493847897213769</v>
      </c>
      <c r="CP2" s="3">
        <v>1.4914061759710391</v>
      </c>
      <c r="CQ2" s="3">
        <v>1.4883552154266251</v>
      </c>
      <c r="CR2" s="3">
        <v>1.4825145197707841</v>
      </c>
      <c r="CS2" s="3">
        <v>1.4775245277272879</v>
      </c>
      <c r="CT2" s="3">
        <v>1.4726912892615609</v>
      </c>
      <c r="CU2" s="3">
        <v>1.468403224327486</v>
      </c>
      <c r="CV2" s="3">
        <v>1.466082696695856</v>
      </c>
      <c r="CW2" s="3">
        <v>1.465330437737201</v>
      </c>
      <c r="CX2" s="3">
        <v>1.4681029695108401</v>
      </c>
      <c r="CY2" s="3">
        <v>1.4692878393871729</v>
      </c>
      <c r="CZ2" s="3">
        <v>1.4697019023014419</v>
      </c>
      <c r="DA2" s="3">
        <v>1.465519957195129</v>
      </c>
      <c r="DB2" s="3">
        <v>1.461469534264189</v>
      </c>
      <c r="DC2" s="3">
        <v>1.4542854900608011</v>
      </c>
      <c r="DD2" s="3">
        <v>1.4475521227907031</v>
      </c>
      <c r="DE2" s="3">
        <v>1.4393822424193059</v>
      </c>
      <c r="DF2" s="3">
        <v>1.433664750526835</v>
      </c>
      <c r="DG2" s="3">
        <v>1.4333204110099931</v>
      </c>
      <c r="DH2" s="3">
        <f>DG2+($DG2-$CW2)/10</f>
        <v>1.4301194083372724</v>
      </c>
      <c r="DI2" s="3">
        <f>DH2+($DG2-$CW2)/10</f>
        <v>1.4269184056645516</v>
      </c>
      <c r="DJ2" s="3">
        <f t="shared" ref="DJ2:FE2" si="0">DI2+($DG2-$CW2)/10</f>
        <v>1.4237174029918309</v>
      </c>
      <c r="DK2" s="3">
        <f t="shared" si="0"/>
        <v>1.4205164003191102</v>
      </c>
      <c r="DL2" s="3">
        <f t="shared" si="0"/>
        <v>1.4173153976463895</v>
      </c>
      <c r="DM2" s="3">
        <f t="shared" si="0"/>
        <v>1.4141143949736688</v>
      </c>
      <c r="DN2" s="3">
        <f t="shared" si="0"/>
        <v>1.410913392300948</v>
      </c>
      <c r="DO2" s="3">
        <f t="shared" si="0"/>
        <v>1.4077123896282273</v>
      </c>
      <c r="DP2" s="3">
        <f t="shared" si="0"/>
        <v>1.4045113869555066</v>
      </c>
      <c r="DQ2" s="3">
        <f t="shared" si="0"/>
        <v>1.4013103842827859</v>
      </c>
      <c r="DR2" s="3">
        <f t="shared" si="0"/>
        <v>1.3981093816100651</v>
      </c>
      <c r="DS2" s="3">
        <f t="shared" si="0"/>
        <v>1.3949083789373444</v>
      </c>
      <c r="DT2" s="3">
        <f t="shared" si="0"/>
        <v>1.3917073762646237</v>
      </c>
      <c r="DU2" s="3">
        <f t="shared" si="0"/>
        <v>1.388506373591903</v>
      </c>
      <c r="DV2" s="3">
        <f t="shared" si="0"/>
        <v>1.3853053709191823</v>
      </c>
      <c r="DW2" s="3">
        <f t="shared" si="0"/>
        <v>1.3821043682464615</v>
      </c>
      <c r="DX2" s="3">
        <f t="shared" si="0"/>
        <v>1.3789033655737408</v>
      </c>
      <c r="DY2" s="3">
        <f t="shared" si="0"/>
        <v>1.3757023629010201</v>
      </c>
      <c r="DZ2" s="3">
        <f t="shared" si="0"/>
        <v>1.3725013602282994</v>
      </c>
      <c r="EA2" s="3">
        <f t="shared" si="0"/>
        <v>1.3693003575555787</v>
      </c>
      <c r="EB2" s="3">
        <f t="shared" si="0"/>
        <v>1.3660993548828579</v>
      </c>
      <c r="EC2" s="3">
        <f t="shared" si="0"/>
        <v>1.3628983522101372</v>
      </c>
      <c r="ED2" s="3">
        <f t="shared" si="0"/>
        <v>1.3596973495374165</v>
      </c>
      <c r="EE2" s="3">
        <f t="shared" si="0"/>
        <v>1.3564963468646958</v>
      </c>
      <c r="EF2" s="3">
        <f t="shared" si="0"/>
        <v>1.3532953441919751</v>
      </c>
      <c r="EG2" s="3">
        <f t="shared" si="0"/>
        <v>1.3500943415192543</v>
      </c>
      <c r="EH2" s="3">
        <f t="shared" si="0"/>
        <v>1.3468933388465336</v>
      </c>
      <c r="EI2" s="3">
        <f t="shared" si="0"/>
        <v>1.3436923361738129</v>
      </c>
      <c r="EJ2" s="3">
        <f t="shared" si="0"/>
        <v>1.3404913335010922</v>
      </c>
      <c r="EK2" s="3">
        <f t="shared" si="0"/>
        <v>1.3372903308283715</v>
      </c>
      <c r="EL2" s="3">
        <f t="shared" si="0"/>
        <v>1.3340893281556507</v>
      </c>
      <c r="EM2" s="3">
        <f t="shared" si="0"/>
        <v>1.33088832548293</v>
      </c>
      <c r="EN2" s="3">
        <f t="shared" si="0"/>
        <v>1.3276873228102093</v>
      </c>
      <c r="EO2" s="3">
        <f t="shared" si="0"/>
        <v>1.3244863201374886</v>
      </c>
      <c r="EP2" s="3">
        <f t="shared" si="0"/>
        <v>1.3212853174647679</v>
      </c>
      <c r="EQ2" s="3">
        <f t="shared" si="0"/>
        <v>1.3180843147920471</v>
      </c>
      <c r="ER2" s="3">
        <f t="shared" si="0"/>
        <v>1.3148833121193264</v>
      </c>
      <c r="ES2" s="3">
        <f t="shared" si="0"/>
        <v>1.3116823094466057</v>
      </c>
      <c r="ET2" s="3">
        <f t="shared" si="0"/>
        <v>1.308481306773885</v>
      </c>
      <c r="EU2" s="3">
        <f t="shared" si="0"/>
        <v>1.3052803041011642</v>
      </c>
      <c r="EV2" s="3">
        <f t="shared" si="0"/>
        <v>1.3020793014284435</v>
      </c>
      <c r="EW2" s="3">
        <f t="shared" si="0"/>
        <v>1.2988782987557228</v>
      </c>
      <c r="EX2" s="3">
        <f t="shared" si="0"/>
        <v>1.2956772960830021</v>
      </c>
      <c r="EY2" s="3">
        <f t="shared" si="0"/>
        <v>1.2924762934102814</v>
      </c>
      <c r="EZ2" s="3">
        <f t="shared" si="0"/>
        <v>1.2892752907375606</v>
      </c>
      <c r="FA2" s="3">
        <f t="shared" si="0"/>
        <v>1.2860742880648399</v>
      </c>
      <c r="FB2" s="3">
        <f t="shared" si="0"/>
        <v>1.2828732853921192</v>
      </c>
      <c r="FC2" s="3">
        <f t="shared" si="0"/>
        <v>1.2796722827193985</v>
      </c>
      <c r="FD2" s="3">
        <f t="shared" si="0"/>
        <v>1.2764712800466778</v>
      </c>
      <c r="FE2" s="3">
        <f t="shared" si="0"/>
        <v>1.273270277373957</v>
      </c>
    </row>
    <row r="3" spans="1:161" x14ac:dyDescent="0.25">
      <c r="A3" t="s">
        <v>161</v>
      </c>
      <c r="B3" t="s">
        <v>166</v>
      </c>
      <c r="C3" t="s">
        <v>163</v>
      </c>
      <c r="D3" t="s">
        <v>165</v>
      </c>
      <c r="E3" t="s">
        <v>164</v>
      </c>
      <c r="F3" s="3">
        <v>0.54236470367603284</v>
      </c>
      <c r="G3" s="3">
        <v>0.60640144079042591</v>
      </c>
      <c r="H3" s="3">
        <v>0.63513126754617633</v>
      </c>
      <c r="I3" s="3">
        <v>0.67230052787050631</v>
      </c>
      <c r="J3" s="3">
        <v>0.72653456757297286</v>
      </c>
      <c r="K3" s="3">
        <v>0.77213633662323766</v>
      </c>
      <c r="L3" s="3">
        <v>0.80566119758440247</v>
      </c>
      <c r="M3" s="3">
        <v>0.82714200577943275</v>
      </c>
      <c r="N3" s="3">
        <v>0.84429440591342875</v>
      </c>
      <c r="O3" s="3">
        <v>0.8572367571666305</v>
      </c>
      <c r="P3" s="3">
        <v>0.86815234669106878</v>
      </c>
      <c r="Q3" s="3">
        <v>0.88190466908274945</v>
      </c>
      <c r="R3" s="3">
        <v>0.8989091614109932</v>
      </c>
      <c r="S3" s="3">
        <v>0.92780519638066683</v>
      </c>
      <c r="T3" s="3">
        <v>0.95397635356457522</v>
      </c>
      <c r="U3" s="3">
        <v>0.97556292592596083</v>
      </c>
      <c r="V3" s="3">
        <v>1.006372935416787</v>
      </c>
      <c r="W3" s="3">
        <v>1.033262324921171</v>
      </c>
      <c r="X3" s="3">
        <v>1.0659284661737209</v>
      </c>
      <c r="Y3" s="3">
        <v>1.0936167703761619</v>
      </c>
      <c r="Z3" s="3">
        <v>1.115584284686854</v>
      </c>
      <c r="AA3" s="3">
        <v>1.1343766930176269</v>
      </c>
      <c r="AB3" s="3">
        <v>1.154503770122199</v>
      </c>
      <c r="AC3" s="3">
        <v>1.1753037901968431</v>
      </c>
      <c r="AD3" s="3">
        <v>1.199798988227694</v>
      </c>
      <c r="AE3" s="3">
        <v>1.2252813933117921</v>
      </c>
      <c r="AF3" s="3">
        <v>1.2528705173990551</v>
      </c>
      <c r="AG3" s="3">
        <v>1.2843301705990331</v>
      </c>
      <c r="AH3" s="3">
        <v>1.3157022828513969</v>
      </c>
      <c r="AI3" s="3">
        <v>1.3436593492682669</v>
      </c>
      <c r="AJ3" s="3">
        <v>1.3665929825260099</v>
      </c>
      <c r="AK3" s="3">
        <v>1.3873254879595149</v>
      </c>
      <c r="AL3" s="3">
        <v>1.4087090472105781</v>
      </c>
      <c r="AM3" s="3">
        <v>1.426484688268272</v>
      </c>
      <c r="AN3" s="3">
        <v>1.4465374433957201</v>
      </c>
      <c r="AO3" s="3">
        <v>1.4665934912555041</v>
      </c>
      <c r="AP3" s="3">
        <v>1.486759862921458</v>
      </c>
      <c r="AQ3" s="3">
        <v>1.507167411299478</v>
      </c>
      <c r="AR3" s="3">
        <v>1.527545561417557</v>
      </c>
      <c r="AS3" s="3">
        <v>1.5541792745416769</v>
      </c>
      <c r="AT3" s="3">
        <v>1.5782206146408391</v>
      </c>
      <c r="AU3" s="3">
        <v>1.6033604473959859</v>
      </c>
      <c r="AV3" s="3">
        <v>1.620045601406775</v>
      </c>
      <c r="AW3" s="3">
        <v>1.635825121712682</v>
      </c>
      <c r="AX3" s="3">
        <v>1.6480487873992009</v>
      </c>
      <c r="AY3" s="3">
        <v>1.658864009432816</v>
      </c>
      <c r="AZ3" s="3">
        <v>1.664003780508589</v>
      </c>
      <c r="BA3" s="3">
        <v>1.671545497232414</v>
      </c>
      <c r="BB3" s="3">
        <v>1.679544758302542</v>
      </c>
      <c r="BC3" s="3">
        <v>1.6877276069724121</v>
      </c>
      <c r="BD3" s="3">
        <v>1.6988056746801179</v>
      </c>
      <c r="BE3" s="3">
        <v>1.712423988577283</v>
      </c>
      <c r="BF3" s="3">
        <v>1.7223097477425351</v>
      </c>
      <c r="BG3" s="3">
        <v>1.728725814428768</v>
      </c>
      <c r="BH3" s="3">
        <v>1.7337336438127939</v>
      </c>
      <c r="BI3" s="3">
        <v>1.734338277099736</v>
      </c>
      <c r="BJ3" s="3">
        <v>1.7359879583737661</v>
      </c>
      <c r="BK3" s="3">
        <v>1.7365055393531359</v>
      </c>
      <c r="BL3" s="3">
        <v>1.7374674487773449</v>
      </c>
      <c r="BM3" s="3">
        <v>1.736303682014626</v>
      </c>
      <c r="BN3" s="3">
        <v>1.73721710186384</v>
      </c>
      <c r="BO3" s="3">
        <v>1.7422227859508961</v>
      </c>
      <c r="BP3" s="3">
        <v>1.745541671702515</v>
      </c>
      <c r="BQ3" s="3">
        <v>1.7506719469602481</v>
      </c>
      <c r="BR3" s="3">
        <v>1.756356626006625</v>
      </c>
      <c r="BS3" s="3">
        <v>1.760964001041075</v>
      </c>
      <c r="BT3" s="3">
        <v>1.7600885058397009</v>
      </c>
      <c r="BU3" s="3">
        <v>1.758476355644679</v>
      </c>
      <c r="BV3" s="3">
        <v>1.755543315112716</v>
      </c>
      <c r="BW3" s="3">
        <v>1.7548875060795159</v>
      </c>
      <c r="BX3" s="3">
        <v>1.7544806558141961</v>
      </c>
      <c r="BY3" s="3">
        <v>1.755886676217782</v>
      </c>
      <c r="BZ3" s="3">
        <v>1.758757398596299</v>
      </c>
      <c r="CA3" s="3">
        <v>1.759476208018214</v>
      </c>
      <c r="CB3" s="3">
        <v>1.758346140566319</v>
      </c>
      <c r="CC3" s="3">
        <v>1.7539400170152371</v>
      </c>
      <c r="CD3" s="3">
        <v>1.7515390342679611</v>
      </c>
      <c r="CE3" s="3">
        <v>1.7476698042561829</v>
      </c>
      <c r="CF3" s="3">
        <v>1.7438684106806579</v>
      </c>
      <c r="CG3" s="3">
        <v>1.7357560381102459</v>
      </c>
      <c r="CH3" s="3">
        <v>1.7310203086728091</v>
      </c>
      <c r="CI3" s="3">
        <v>1.725051420878726</v>
      </c>
      <c r="CJ3" s="3">
        <v>1.717011139654598</v>
      </c>
      <c r="CK3" s="3">
        <v>1.7153145196042461</v>
      </c>
      <c r="CL3" s="3">
        <v>1.7149309477550609</v>
      </c>
      <c r="CM3" s="3">
        <v>1.714687827542267</v>
      </c>
      <c r="CN3" s="3">
        <v>1.7133814247594481</v>
      </c>
      <c r="CO3" s="3">
        <v>1.7110802358737971</v>
      </c>
      <c r="CP3" s="3">
        <v>1.706441521315412</v>
      </c>
      <c r="CQ3" s="3">
        <v>1.7007091345021339</v>
      </c>
      <c r="CR3" s="3">
        <v>1.69502380684573</v>
      </c>
      <c r="CS3" s="3">
        <v>1.690325462443331</v>
      </c>
      <c r="CT3" s="3">
        <v>1.6867468398583929</v>
      </c>
      <c r="CU3" s="3">
        <v>1.682998891717157</v>
      </c>
      <c r="CV3" s="3">
        <v>1.6788395334428119</v>
      </c>
      <c r="CW3" s="3">
        <v>1.6765821243818071</v>
      </c>
      <c r="CX3" s="3">
        <v>1.675110535410089</v>
      </c>
      <c r="CY3" s="3">
        <v>1.6744693520523311</v>
      </c>
      <c r="CZ3" s="3">
        <v>1.6714802238402471</v>
      </c>
      <c r="DA3" s="3">
        <v>1.665518093951686</v>
      </c>
      <c r="DB3" s="3">
        <v>1.658876228845243</v>
      </c>
      <c r="DC3" s="3">
        <v>1.6505546709095069</v>
      </c>
      <c r="DD3" s="3">
        <v>1.6416725519715241</v>
      </c>
      <c r="DE3" s="3">
        <v>1.6334330782769431</v>
      </c>
      <c r="DF3" s="3">
        <v>1.6272195234763209</v>
      </c>
      <c r="DG3" s="3">
        <v>1.623242860359009</v>
      </c>
      <c r="DH3" s="4">
        <f t="shared" ref="DH3:DI4" si="1">DG3+($DG3-$CW3)/10</f>
        <v>1.6179089339567292</v>
      </c>
      <c r="DI3" s="4">
        <f t="shared" si="1"/>
        <v>1.6125750075544494</v>
      </c>
      <c r="DJ3" s="4">
        <f t="shared" ref="DJ3:FE3" si="2">DI3+($DG3-$CW3)/10</f>
        <v>1.6072410811521696</v>
      </c>
      <c r="DK3" s="4">
        <f t="shared" si="2"/>
        <v>1.6019071547498898</v>
      </c>
      <c r="DL3" s="4">
        <f t="shared" si="2"/>
        <v>1.59657322834761</v>
      </c>
      <c r="DM3" s="4">
        <f t="shared" si="2"/>
        <v>1.5912393019453301</v>
      </c>
      <c r="DN3" s="4">
        <f t="shared" si="2"/>
        <v>1.5859053755430503</v>
      </c>
      <c r="DO3" s="4">
        <f t="shared" si="2"/>
        <v>1.5805714491407705</v>
      </c>
      <c r="DP3" s="4">
        <f t="shared" si="2"/>
        <v>1.5752375227384907</v>
      </c>
      <c r="DQ3" s="4">
        <f t="shared" si="2"/>
        <v>1.5699035963362109</v>
      </c>
      <c r="DR3" s="4">
        <f t="shared" si="2"/>
        <v>1.5645696699339311</v>
      </c>
      <c r="DS3" s="4">
        <f t="shared" si="2"/>
        <v>1.5592357435316513</v>
      </c>
      <c r="DT3" s="4">
        <f t="shared" si="2"/>
        <v>1.5539018171293715</v>
      </c>
      <c r="DU3" s="4">
        <f t="shared" si="2"/>
        <v>1.5485678907270917</v>
      </c>
      <c r="DV3" s="4">
        <f t="shared" si="2"/>
        <v>1.5432339643248119</v>
      </c>
      <c r="DW3" s="4">
        <f t="shared" si="2"/>
        <v>1.537900037922532</v>
      </c>
      <c r="DX3" s="4">
        <f t="shared" si="2"/>
        <v>1.5325661115202522</v>
      </c>
      <c r="DY3" s="4">
        <f t="shared" si="2"/>
        <v>1.5272321851179724</v>
      </c>
      <c r="DZ3" s="4">
        <f t="shared" si="2"/>
        <v>1.5218982587156926</v>
      </c>
      <c r="EA3" s="4">
        <f t="shared" si="2"/>
        <v>1.5165643323134128</v>
      </c>
      <c r="EB3" s="4">
        <f t="shared" si="2"/>
        <v>1.511230405911133</v>
      </c>
      <c r="EC3" s="4">
        <f t="shared" si="2"/>
        <v>1.5058964795088532</v>
      </c>
      <c r="ED3" s="4">
        <f t="shared" si="2"/>
        <v>1.5005625531065734</v>
      </c>
      <c r="EE3" s="4">
        <f t="shared" si="2"/>
        <v>1.4952286267042936</v>
      </c>
      <c r="EF3" s="4">
        <f t="shared" si="2"/>
        <v>1.4898947003020138</v>
      </c>
      <c r="EG3" s="4">
        <f t="shared" si="2"/>
        <v>1.484560773899734</v>
      </c>
      <c r="EH3" s="4">
        <f t="shared" si="2"/>
        <v>1.4792268474974541</v>
      </c>
      <c r="EI3" s="4">
        <f t="shared" si="2"/>
        <v>1.4738929210951743</v>
      </c>
      <c r="EJ3" s="4">
        <f t="shared" si="2"/>
        <v>1.4685589946928945</v>
      </c>
      <c r="EK3" s="4">
        <f t="shared" si="2"/>
        <v>1.4632250682906147</v>
      </c>
      <c r="EL3" s="4">
        <f t="shared" si="2"/>
        <v>1.4578911418883349</v>
      </c>
      <c r="EM3" s="4">
        <f t="shared" si="2"/>
        <v>1.4525572154860551</v>
      </c>
      <c r="EN3" s="4">
        <f t="shared" si="2"/>
        <v>1.4472232890837753</v>
      </c>
      <c r="EO3" s="4">
        <f t="shared" si="2"/>
        <v>1.4418893626814955</v>
      </c>
      <c r="EP3" s="4">
        <f t="shared" si="2"/>
        <v>1.4365554362792157</v>
      </c>
      <c r="EQ3" s="4">
        <f t="shared" si="2"/>
        <v>1.4312215098769359</v>
      </c>
      <c r="ER3" s="4">
        <f t="shared" si="2"/>
        <v>1.4258875834746561</v>
      </c>
      <c r="ES3" s="4">
        <f t="shared" si="2"/>
        <v>1.4205536570723762</v>
      </c>
      <c r="ET3" s="4">
        <f t="shared" si="2"/>
        <v>1.4152197306700964</v>
      </c>
      <c r="EU3" s="4">
        <f t="shared" si="2"/>
        <v>1.4098858042678166</v>
      </c>
      <c r="EV3" s="4">
        <f t="shared" si="2"/>
        <v>1.4045518778655368</v>
      </c>
      <c r="EW3" s="4">
        <f t="shared" si="2"/>
        <v>1.399217951463257</v>
      </c>
      <c r="EX3" s="4">
        <f t="shared" si="2"/>
        <v>1.3938840250609772</v>
      </c>
      <c r="EY3" s="4">
        <f t="shared" si="2"/>
        <v>1.3885500986586974</v>
      </c>
      <c r="EZ3" s="4">
        <f t="shared" si="2"/>
        <v>1.3832161722564176</v>
      </c>
      <c r="FA3" s="4">
        <f t="shared" si="2"/>
        <v>1.3778822458541378</v>
      </c>
      <c r="FB3" s="4">
        <f t="shared" si="2"/>
        <v>1.372548319451858</v>
      </c>
      <c r="FC3" s="4">
        <f t="shared" si="2"/>
        <v>1.3672143930495781</v>
      </c>
      <c r="FD3" s="4">
        <f t="shared" si="2"/>
        <v>1.3618804666472983</v>
      </c>
      <c r="FE3" s="4">
        <f t="shared" si="2"/>
        <v>1.3565465402450185</v>
      </c>
    </row>
    <row r="4" spans="1:161" x14ac:dyDescent="0.25">
      <c r="A4" t="s">
        <v>161</v>
      </c>
      <c r="B4" t="s">
        <v>167</v>
      </c>
      <c r="C4" t="s">
        <v>163</v>
      </c>
      <c r="D4" t="s">
        <v>165</v>
      </c>
      <c r="E4" t="s">
        <v>164</v>
      </c>
      <c r="F4" s="3">
        <v>0.54236470367603284</v>
      </c>
      <c r="G4" s="3">
        <v>0.60640144079042591</v>
      </c>
      <c r="H4" s="3">
        <v>0.63513126754617633</v>
      </c>
      <c r="I4" s="3">
        <v>0.67230052787050631</v>
      </c>
      <c r="J4" s="3">
        <v>0.72653456757297286</v>
      </c>
      <c r="K4" s="3">
        <v>0.77213633662323766</v>
      </c>
      <c r="L4" s="3">
        <v>0.80566119758440247</v>
      </c>
      <c r="M4" s="3">
        <v>0.82714200577943275</v>
      </c>
      <c r="N4" s="3">
        <v>0.84429440591342875</v>
      </c>
      <c r="O4" s="3">
        <v>0.8572367571666305</v>
      </c>
      <c r="P4" s="3">
        <v>0.86815234669106878</v>
      </c>
      <c r="Q4" s="3">
        <v>0.88190466908274945</v>
      </c>
      <c r="R4" s="3">
        <v>0.8989091614109932</v>
      </c>
      <c r="S4" s="3">
        <v>0.92780519638066683</v>
      </c>
      <c r="T4" s="3">
        <v>0.95397635356457522</v>
      </c>
      <c r="U4" s="3">
        <v>0.97556292592596083</v>
      </c>
      <c r="V4" s="3">
        <v>1.006372935416787</v>
      </c>
      <c r="W4" s="3">
        <v>1.033262324921171</v>
      </c>
      <c r="X4" s="3">
        <v>1.0659284661737209</v>
      </c>
      <c r="Y4" s="3">
        <v>1.0936167703761619</v>
      </c>
      <c r="Z4" s="3">
        <v>1.115584284686854</v>
      </c>
      <c r="AA4" s="3">
        <v>1.1343766930176269</v>
      </c>
      <c r="AB4" s="3">
        <v>1.154503770122199</v>
      </c>
      <c r="AC4" s="3">
        <v>1.1753037901968431</v>
      </c>
      <c r="AD4" s="3">
        <v>1.199798988227694</v>
      </c>
      <c r="AE4" s="3">
        <v>1.2252813933117921</v>
      </c>
      <c r="AF4" s="3">
        <v>1.2528705173990551</v>
      </c>
      <c r="AG4" s="3">
        <v>1.2843301705990331</v>
      </c>
      <c r="AH4" s="3">
        <v>1.3157022828513969</v>
      </c>
      <c r="AI4" s="3">
        <v>1.3436593492682669</v>
      </c>
      <c r="AJ4" s="3">
        <v>1.3666759230108201</v>
      </c>
      <c r="AK4" s="3">
        <v>1.387741039766426</v>
      </c>
      <c r="AL4" s="3">
        <v>1.4096954266727399</v>
      </c>
      <c r="AM4" s="3">
        <v>1.4280647339517221</v>
      </c>
      <c r="AN4" s="3">
        <v>1.4485545230382759</v>
      </c>
      <c r="AO4" s="3">
        <v>1.4686010002807881</v>
      </c>
      <c r="AP4" s="3">
        <v>1.488544155407288</v>
      </c>
      <c r="AQ4" s="3">
        <v>1.5080927601642919</v>
      </c>
      <c r="AR4" s="3">
        <v>1.529270115135128</v>
      </c>
      <c r="AS4" s="3">
        <v>1.5546374266404559</v>
      </c>
      <c r="AT4" s="3">
        <v>1.578748509655159</v>
      </c>
      <c r="AU4" s="3">
        <v>1.600760855634014</v>
      </c>
      <c r="AV4" s="3">
        <v>1.616893793539651</v>
      </c>
      <c r="AW4" s="3">
        <v>1.6308574598817711</v>
      </c>
      <c r="AX4" s="3">
        <v>1.6418135044319859</v>
      </c>
      <c r="AY4" s="3">
        <v>1.6511977634905479</v>
      </c>
      <c r="AZ4" s="3">
        <v>1.653828973119434</v>
      </c>
      <c r="BA4" s="3">
        <v>1.6615090748672721</v>
      </c>
      <c r="BB4" s="3">
        <v>1.6674343808776539</v>
      </c>
      <c r="BC4" s="3">
        <v>1.6733388093080459</v>
      </c>
      <c r="BD4" s="3">
        <v>1.684506116300944</v>
      </c>
      <c r="BE4" s="3">
        <v>1.6953205824966151</v>
      </c>
      <c r="BF4" s="3">
        <v>1.7034945339535761</v>
      </c>
      <c r="BG4" s="3">
        <v>1.710580781148622</v>
      </c>
      <c r="BH4" s="3">
        <v>1.7157873427775649</v>
      </c>
      <c r="BI4" s="3">
        <v>1.7168386376856479</v>
      </c>
      <c r="BJ4" s="3">
        <v>1.717920928416008</v>
      </c>
      <c r="BK4" s="3">
        <v>1.7164777535283411</v>
      </c>
      <c r="BL4" s="3">
        <v>1.714767513738586</v>
      </c>
      <c r="BM4" s="3">
        <v>1.712673385874163</v>
      </c>
      <c r="BN4" s="3">
        <v>1.712636030124006</v>
      </c>
      <c r="BO4" s="3">
        <v>1.7150687586177109</v>
      </c>
      <c r="BP4" s="3">
        <v>1.717284143460442</v>
      </c>
      <c r="BQ4" s="3">
        <v>1.7213640074427321</v>
      </c>
      <c r="BR4" s="3">
        <v>1.725537129934432</v>
      </c>
      <c r="BS4" s="3">
        <v>1.727310911261468</v>
      </c>
      <c r="BT4" s="3">
        <v>1.7253234217211479</v>
      </c>
      <c r="BU4" s="3">
        <v>1.7201313471537389</v>
      </c>
      <c r="BV4" s="3">
        <v>1.7167205136582571</v>
      </c>
      <c r="BW4" s="3">
        <v>1.709529571802584</v>
      </c>
      <c r="BX4" s="3">
        <v>1.7082470376257839</v>
      </c>
      <c r="BY4" s="3">
        <v>1.708575379588799</v>
      </c>
      <c r="BZ4" s="3">
        <v>1.710040460146028</v>
      </c>
      <c r="CA4" s="3">
        <v>1.711514915725636</v>
      </c>
      <c r="CB4" s="3">
        <v>1.7105340983118771</v>
      </c>
      <c r="CC4" s="3">
        <v>1.7063861209450639</v>
      </c>
      <c r="CD4" s="3">
        <v>1.700977692075905</v>
      </c>
      <c r="CE4" s="3">
        <v>1.6960142317716509</v>
      </c>
      <c r="CF4" s="3">
        <v>1.685954479477408</v>
      </c>
      <c r="CG4" s="3">
        <v>1.6765382564682729</v>
      </c>
      <c r="CH4" s="3">
        <v>1.6677622062009969</v>
      </c>
      <c r="CI4" s="3">
        <v>1.6618365962107651</v>
      </c>
      <c r="CJ4" s="3">
        <v>1.657348274283641</v>
      </c>
      <c r="CK4" s="3">
        <v>1.6551479947347101</v>
      </c>
      <c r="CL4" s="3">
        <v>1.6545205886305201</v>
      </c>
      <c r="CM4" s="3">
        <v>1.653981256399182</v>
      </c>
      <c r="CN4" s="3">
        <v>1.652446173183505</v>
      </c>
      <c r="CO4" s="3">
        <v>1.6512354843852941</v>
      </c>
      <c r="CP4" s="3">
        <v>1.646941522590897</v>
      </c>
      <c r="CQ4" s="3">
        <v>1.642147121827185</v>
      </c>
      <c r="CR4" s="3">
        <v>1.635693636965589</v>
      </c>
      <c r="CS4" s="3">
        <v>1.629564953351623</v>
      </c>
      <c r="CT4" s="3">
        <v>1.62238921751507</v>
      </c>
      <c r="CU4" s="3">
        <v>1.616555120961257</v>
      </c>
      <c r="CV4" s="3">
        <v>1.6135972245782011</v>
      </c>
      <c r="CW4" s="3">
        <v>1.6121859650518591</v>
      </c>
      <c r="CX4" s="3">
        <v>1.6132366309114881</v>
      </c>
      <c r="CY4" s="3">
        <v>1.6145474689549111</v>
      </c>
      <c r="CZ4" s="3">
        <v>1.612477666555495</v>
      </c>
      <c r="DA4" s="3">
        <v>1.6058375314443281</v>
      </c>
      <c r="DB4" s="3">
        <v>1.597859773081042</v>
      </c>
      <c r="DC4" s="3">
        <v>1.590060109817131</v>
      </c>
      <c r="DD4" s="3">
        <v>1.584613321895215</v>
      </c>
      <c r="DE4" s="3">
        <v>1.574144607424266</v>
      </c>
      <c r="DF4" s="3">
        <v>1.5669967133019771</v>
      </c>
      <c r="DG4" s="3">
        <v>1.5632065834055071</v>
      </c>
      <c r="DH4" s="4">
        <f t="shared" si="1"/>
        <v>1.5583086452408719</v>
      </c>
      <c r="DI4" s="4">
        <f t="shared" si="1"/>
        <v>1.5534107070762366</v>
      </c>
      <c r="DJ4" s="4">
        <f t="shared" ref="DJ4:FE4" si="3">DI4+($DG4-$CW4)/10</f>
        <v>1.5485127689116014</v>
      </c>
      <c r="DK4" s="4">
        <f t="shared" si="3"/>
        <v>1.5436148307469661</v>
      </c>
      <c r="DL4" s="4">
        <f t="shared" si="3"/>
        <v>1.5387168925823309</v>
      </c>
      <c r="DM4" s="4">
        <f t="shared" si="3"/>
        <v>1.5338189544176957</v>
      </c>
      <c r="DN4" s="4">
        <f t="shared" si="3"/>
        <v>1.5289210162530604</v>
      </c>
      <c r="DO4" s="4">
        <f t="shared" si="3"/>
        <v>1.5240230780884252</v>
      </c>
      <c r="DP4" s="4">
        <f t="shared" si="3"/>
        <v>1.5191251399237899</v>
      </c>
      <c r="DQ4" s="4">
        <f t="shared" si="3"/>
        <v>1.5142272017591547</v>
      </c>
      <c r="DR4" s="4">
        <f t="shared" si="3"/>
        <v>1.5093292635945195</v>
      </c>
      <c r="DS4" s="4">
        <f t="shared" si="3"/>
        <v>1.5044313254298842</v>
      </c>
      <c r="DT4" s="4">
        <f t="shared" si="3"/>
        <v>1.499533387265249</v>
      </c>
      <c r="DU4" s="4">
        <f t="shared" si="3"/>
        <v>1.4946354491006137</v>
      </c>
      <c r="DV4" s="4">
        <f t="shared" si="3"/>
        <v>1.4897375109359785</v>
      </c>
      <c r="DW4" s="4">
        <f t="shared" si="3"/>
        <v>1.4848395727713433</v>
      </c>
      <c r="DX4" s="4">
        <f t="shared" si="3"/>
        <v>1.479941634606708</v>
      </c>
      <c r="DY4" s="4">
        <f t="shared" si="3"/>
        <v>1.4750436964420728</v>
      </c>
      <c r="DZ4" s="4">
        <f t="shared" si="3"/>
        <v>1.4701457582774375</v>
      </c>
      <c r="EA4" s="4">
        <f t="shared" si="3"/>
        <v>1.4652478201128023</v>
      </c>
      <c r="EB4" s="4">
        <f t="shared" si="3"/>
        <v>1.4603498819481671</v>
      </c>
      <c r="EC4" s="4">
        <f t="shared" si="3"/>
        <v>1.4554519437835318</v>
      </c>
      <c r="ED4" s="4">
        <f t="shared" si="3"/>
        <v>1.4505540056188966</v>
      </c>
      <c r="EE4" s="4">
        <f t="shared" si="3"/>
        <v>1.4456560674542613</v>
      </c>
      <c r="EF4" s="4">
        <f t="shared" si="3"/>
        <v>1.4407581292896261</v>
      </c>
      <c r="EG4" s="4">
        <f t="shared" si="3"/>
        <v>1.4358601911249909</v>
      </c>
      <c r="EH4" s="4">
        <f t="shared" si="3"/>
        <v>1.4309622529603556</v>
      </c>
      <c r="EI4" s="4">
        <f t="shared" si="3"/>
        <v>1.4260643147957204</v>
      </c>
      <c r="EJ4" s="4">
        <f t="shared" si="3"/>
        <v>1.4211663766310851</v>
      </c>
      <c r="EK4" s="4">
        <f t="shared" si="3"/>
        <v>1.4162684384664499</v>
      </c>
      <c r="EL4" s="4">
        <f t="shared" si="3"/>
        <v>1.4113705003018147</v>
      </c>
      <c r="EM4" s="4">
        <f t="shared" si="3"/>
        <v>1.4064725621371794</v>
      </c>
      <c r="EN4" s="4">
        <f t="shared" si="3"/>
        <v>1.4015746239725442</v>
      </c>
      <c r="EO4" s="4">
        <f t="shared" si="3"/>
        <v>1.3966766858079089</v>
      </c>
      <c r="EP4" s="4">
        <f t="shared" si="3"/>
        <v>1.3917787476432737</v>
      </c>
      <c r="EQ4" s="4">
        <f t="shared" si="3"/>
        <v>1.3868808094786385</v>
      </c>
      <c r="ER4" s="4">
        <f t="shared" si="3"/>
        <v>1.3819828713140032</v>
      </c>
      <c r="ES4" s="4">
        <f t="shared" si="3"/>
        <v>1.377084933149368</v>
      </c>
      <c r="ET4" s="4">
        <f t="shared" si="3"/>
        <v>1.3721869949847327</v>
      </c>
      <c r="EU4" s="4">
        <f t="shared" si="3"/>
        <v>1.3672890568200975</v>
      </c>
      <c r="EV4" s="4">
        <f t="shared" si="3"/>
        <v>1.3623911186554623</v>
      </c>
      <c r="EW4" s="4">
        <f t="shared" si="3"/>
        <v>1.357493180490827</v>
      </c>
      <c r="EX4" s="4">
        <f t="shared" si="3"/>
        <v>1.3525952423261918</v>
      </c>
      <c r="EY4" s="4">
        <f t="shared" si="3"/>
        <v>1.3476973041615565</v>
      </c>
      <c r="EZ4" s="4">
        <f t="shared" si="3"/>
        <v>1.3427993659969213</v>
      </c>
      <c r="FA4" s="4">
        <f t="shared" si="3"/>
        <v>1.337901427832286</v>
      </c>
      <c r="FB4" s="4">
        <f t="shared" si="3"/>
        <v>1.3330034896676508</v>
      </c>
      <c r="FC4" s="4">
        <f t="shared" si="3"/>
        <v>1.3281055515030156</v>
      </c>
      <c r="FD4" s="4">
        <f t="shared" si="3"/>
        <v>1.3232076133383803</v>
      </c>
      <c r="FE4" s="4">
        <f t="shared" si="3"/>
        <v>1.3183096751737451</v>
      </c>
    </row>
    <row r="5" spans="1:161" x14ac:dyDescent="0.25">
      <c r="A5" t="s">
        <v>161</v>
      </c>
      <c r="B5" t="s">
        <v>168</v>
      </c>
      <c r="C5" t="s">
        <v>163</v>
      </c>
      <c r="D5" t="s">
        <v>165</v>
      </c>
      <c r="E5" t="s">
        <v>164</v>
      </c>
      <c r="F5" s="3">
        <v>0.54236470367603284</v>
      </c>
      <c r="G5" s="3">
        <v>0.60640144079042591</v>
      </c>
      <c r="H5" s="3">
        <v>0.63513126754617633</v>
      </c>
      <c r="I5" s="3">
        <v>0.67230052787050631</v>
      </c>
      <c r="J5" s="3">
        <v>0.72653456757297286</v>
      </c>
      <c r="K5" s="3">
        <v>0.77213633662323766</v>
      </c>
      <c r="L5" s="3">
        <v>0.80566119758440247</v>
      </c>
      <c r="M5" s="3">
        <v>0.82714200577943275</v>
      </c>
      <c r="N5" s="3">
        <v>0.84429440591342875</v>
      </c>
      <c r="O5" s="3">
        <v>0.8572367571666305</v>
      </c>
      <c r="P5" s="3">
        <v>0.86815234669106878</v>
      </c>
      <c r="Q5" s="3">
        <v>0.88190466908274945</v>
      </c>
      <c r="R5" s="3">
        <v>0.8989091614109932</v>
      </c>
      <c r="S5" s="3">
        <v>0.92780519638066683</v>
      </c>
      <c r="T5" s="3">
        <v>0.95397635356457522</v>
      </c>
      <c r="U5" s="3">
        <v>0.97556292592596083</v>
      </c>
      <c r="V5" s="3">
        <v>1.006372935416787</v>
      </c>
      <c r="W5" s="3">
        <v>1.033262324921171</v>
      </c>
      <c r="X5" s="3">
        <v>1.0659284661737209</v>
      </c>
      <c r="Y5" s="3">
        <v>1.0936167703761619</v>
      </c>
      <c r="Z5" s="3">
        <v>1.115584284686854</v>
      </c>
      <c r="AA5" s="3">
        <v>1.1343766930176269</v>
      </c>
      <c r="AB5" s="3">
        <v>1.1545249564354569</v>
      </c>
      <c r="AC5" s="3">
        <v>1.1753616670731051</v>
      </c>
      <c r="AD5" s="3">
        <v>1.1999132491230089</v>
      </c>
      <c r="AE5" s="3">
        <v>1.225511584413586</v>
      </c>
      <c r="AF5" s="3">
        <v>1.253194064202392</v>
      </c>
      <c r="AG5" s="3">
        <v>1.284834104424988</v>
      </c>
      <c r="AH5" s="3">
        <v>1.3161853164816131</v>
      </c>
      <c r="AI5" s="3">
        <v>1.3443158705059861</v>
      </c>
      <c r="AJ5" s="3">
        <v>1.3679713070597319</v>
      </c>
      <c r="AK5" s="3">
        <v>1.390118608479656</v>
      </c>
      <c r="AL5" s="3">
        <v>1.4135729887517561</v>
      </c>
      <c r="AM5" s="3">
        <v>1.4333416862720629</v>
      </c>
      <c r="AN5" s="3">
        <v>1.4552627561916951</v>
      </c>
      <c r="AO5" s="3">
        <v>1.476048418731567</v>
      </c>
      <c r="AP5" s="3">
        <v>1.4959821504573561</v>
      </c>
      <c r="AQ5" s="3">
        <v>1.51492282169322</v>
      </c>
      <c r="AR5" s="3">
        <v>1.5366692819031249</v>
      </c>
      <c r="AS5" s="3">
        <v>1.558160006171331</v>
      </c>
      <c r="AT5" s="3">
        <v>1.578522279996535</v>
      </c>
      <c r="AU5" s="3">
        <v>1.5955130815017351</v>
      </c>
      <c r="AV5" s="3">
        <v>1.608450069499449</v>
      </c>
      <c r="AW5" s="3">
        <v>1.621138228246501</v>
      </c>
      <c r="AX5" s="3">
        <v>1.6295555149492451</v>
      </c>
      <c r="AY5" s="3">
        <v>1.63341838224626</v>
      </c>
      <c r="AZ5" s="3">
        <v>1.6355858755717569</v>
      </c>
      <c r="BA5" s="3">
        <v>1.6389750090668</v>
      </c>
      <c r="BB5" s="3">
        <v>1.6421150984815009</v>
      </c>
      <c r="BC5" s="3">
        <v>1.6461485018613851</v>
      </c>
      <c r="BD5" s="3">
        <v>1.656124695191046</v>
      </c>
      <c r="BE5" s="3">
        <v>1.6612688243501359</v>
      </c>
      <c r="BF5" s="3">
        <v>1.66945719851473</v>
      </c>
      <c r="BG5" s="3">
        <v>1.6752133875352579</v>
      </c>
      <c r="BH5" s="3">
        <v>1.6751462632292571</v>
      </c>
      <c r="BI5" s="3">
        <v>1.672060028979103</v>
      </c>
      <c r="BJ5" s="3">
        <v>1.6681374596479039</v>
      </c>
      <c r="BK5" s="3">
        <v>1.66074892019126</v>
      </c>
      <c r="BL5" s="3">
        <v>1.653357210465777</v>
      </c>
      <c r="BM5" s="3">
        <v>1.649198800279208</v>
      </c>
      <c r="BN5" s="3">
        <v>1.6473962539406879</v>
      </c>
      <c r="BO5" s="3">
        <v>1.6473762276341579</v>
      </c>
      <c r="BP5" s="3">
        <v>1.6462279464178839</v>
      </c>
      <c r="BQ5" s="3">
        <v>1.6453826836057901</v>
      </c>
      <c r="BR5" s="3">
        <v>1.644453617310986</v>
      </c>
      <c r="BS5" s="3">
        <v>1.641818227882591</v>
      </c>
      <c r="BT5" s="3">
        <v>1.6358684452911181</v>
      </c>
      <c r="BU5" s="3">
        <v>1.6300614365854871</v>
      </c>
      <c r="BV5" s="3">
        <v>1.6255683651609441</v>
      </c>
      <c r="BW5" s="3">
        <v>1.62139027532725</v>
      </c>
      <c r="BX5" s="3">
        <v>1.618369462401972</v>
      </c>
      <c r="BY5" s="3">
        <v>1.6170474842615321</v>
      </c>
      <c r="BZ5" s="3">
        <v>1.6163879762205819</v>
      </c>
      <c r="CA5" s="3">
        <v>1.61480022186795</v>
      </c>
      <c r="CB5" s="3">
        <v>1.6127943882845941</v>
      </c>
      <c r="CC5" s="3">
        <v>1.6086549194223181</v>
      </c>
      <c r="CD5" s="3">
        <v>1.599115868249898</v>
      </c>
      <c r="CE5" s="3">
        <v>1.589192858694422</v>
      </c>
      <c r="CF5" s="3">
        <v>1.5814291810880841</v>
      </c>
      <c r="CG5" s="3">
        <v>1.572862770086664</v>
      </c>
      <c r="CH5" s="3">
        <v>1.5643053797927611</v>
      </c>
      <c r="CI5" s="3">
        <v>1.5589813120517759</v>
      </c>
      <c r="CJ5" s="3">
        <v>1.554472999903922</v>
      </c>
      <c r="CK5" s="3">
        <v>1.550685683146007</v>
      </c>
      <c r="CL5" s="3">
        <v>1.5472742834842419</v>
      </c>
      <c r="CM5" s="3">
        <v>1.5459000678509081</v>
      </c>
      <c r="CN5" s="3">
        <v>1.5436266705206529</v>
      </c>
      <c r="CO5" s="3">
        <v>1.5394694881614139</v>
      </c>
      <c r="CP5" s="3">
        <v>1.533976466493481</v>
      </c>
      <c r="CQ5" s="3">
        <v>1.528119391775896</v>
      </c>
      <c r="CR5" s="3">
        <v>1.521642228809639</v>
      </c>
      <c r="CS5" s="3">
        <v>1.516134025840983</v>
      </c>
      <c r="CT5" s="3">
        <v>1.51153100324363</v>
      </c>
      <c r="CU5" s="3">
        <v>1.5056162398328219</v>
      </c>
      <c r="CV5" s="3">
        <v>1.5015152522149231</v>
      </c>
      <c r="CW5" s="3">
        <v>1.500329813164605</v>
      </c>
      <c r="CX5" s="3">
        <v>1.500456720404</v>
      </c>
      <c r="CY5" s="3">
        <v>1.4990597894111899</v>
      </c>
      <c r="CZ5" s="3">
        <v>1.4953111565000301</v>
      </c>
      <c r="DA5" s="3">
        <v>1.4895335158708061</v>
      </c>
      <c r="DB5" s="3">
        <v>1.482954371279033</v>
      </c>
      <c r="DC5" s="3">
        <v>1.47445078510743</v>
      </c>
      <c r="DD5" s="3">
        <v>1.4659826368761151</v>
      </c>
      <c r="DE5" s="3">
        <v>1.457512588596755</v>
      </c>
      <c r="DF5" s="3">
        <v>1.4502769361029291</v>
      </c>
      <c r="DG5" s="3">
        <v>1.443790481453411</v>
      </c>
      <c r="DH5" s="3">
        <f>DG5+($DG5-$CW5)/10</f>
        <v>1.4381365482822916</v>
      </c>
      <c r="DI5" s="3">
        <f>DH5+($DG5-$CW5)/10</f>
        <v>1.4324826151111723</v>
      </c>
      <c r="DJ5" s="3">
        <f t="shared" ref="DJ5:FE5" si="4">DI5+($DG5-$CW5)/10</f>
        <v>1.4268286819400529</v>
      </c>
      <c r="DK5" s="3">
        <f t="shared" si="4"/>
        <v>1.4211747487689335</v>
      </c>
      <c r="DL5" s="3">
        <f t="shared" si="4"/>
        <v>1.4155208155978141</v>
      </c>
      <c r="DM5" s="3">
        <f t="shared" si="4"/>
        <v>1.4098668824266947</v>
      </c>
      <c r="DN5" s="3">
        <f t="shared" si="4"/>
        <v>1.4042129492555753</v>
      </c>
      <c r="DO5" s="3">
        <f t="shared" si="4"/>
        <v>1.3985590160844559</v>
      </c>
      <c r="DP5" s="3">
        <f t="shared" si="4"/>
        <v>1.3929050829133365</v>
      </c>
      <c r="DQ5" s="3">
        <f t="shared" si="4"/>
        <v>1.3872511497422171</v>
      </c>
      <c r="DR5" s="3">
        <f t="shared" si="4"/>
        <v>1.3815972165710977</v>
      </c>
      <c r="DS5" s="3">
        <f t="shared" si="4"/>
        <v>1.3759432833999783</v>
      </c>
      <c r="DT5" s="3">
        <f t="shared" si="4"/>
        <v>1.3702893502288589</v>
      </c>
      <c r="DU5" s="3">
        <f t="shared" si="4"/>
        <v>1.3646354170577395</v>
      </c>
      <c r="DV5" s="3">
        <f t="shared" si="4"/>
        <v>1.3589814838866201</v>
      </c>
      <c r="DW5" s="3">
        <f t="shared" si="4"/>
        <v>1.3533275507155007</v>
      </c>
      <c r="DX5" s="3">
        <f t="shared" si="4"/>
        <v>1.3476736175443813</v>
      </c>
      <c r="DY5" s="3">
        <f t="shared" si="4"/>
        <v>1.3420196843732619</v>
      </c>
      <c r="DZ5" s="3">
        <f t="shared" si="4"/>
        <v>1.3363657512021425</v>
      </c>
      <c r="EA5" s="3">
        <f t="shared" si="4"/>
        <v>1.3307118180310231</v>
      </c>
      <c r="EB5" s="3">
        <f t="shared" si="4"/>
        <v>1.3250578848599037</v>
      </c>
      <c r="EC5" s="3">
        <f t="shared" si="4"/>
        <v>1.3194039516887843</v>
      </c>
      <c r="ED5" s="3">
        <f t="shared" si="4"/>
        <v>1.3137500185176649</v>
      </c>
      <c r="EE5" s="3">
        <f t="shared" si="4"/>
        <v>1.3080960853465455</v>
      </c>
      <c r="EF5" s="3">
        <f t="shared" si="4"/>
        <v>1.3024421521754261</v>
      </c>
      <c r="EG5" s="3">
        <f t="shared" si="4"/>
        <v>1.2967882190043067</v>
      </c>
      <c r="EH5" s="3">
        <f t="shared" si="4"/>
        <v>1.2911342858331873</v>
      </c>
      <c r="EI5" s="3">
        <f t="shared" si="4"/>
        <v>1.2854803526620679</v>
      </c>
      <c r="EJ5" s="3">
        <f t="shared" si="4"/>
        <v>1.2798264194909486</v>
      </c>
      <c r="EK5" s="3">
        <f t="shared" si="4"/>
        <v>1.2741724863198292</v>
      </c>
      <c r="EL5" s="3">
        <f t="shared" si="4"/>
        <v>1.2685185531487098</v>
      </c>
      <c r="EM5" s="3">
        <f t="shared" si="4"/>
        <v>1.2628646199775904</v>
      </c>
      <c r="EN5" s="3">
        <f t="shared" si="4"/>
        <v>1.257210686806471</v>
      </c>
      <c r="EO5" s="3">
        <f t="shared" si="4"/>
        <v>1.2515567536353516</v>
      </c>
      <c r="EP5" s="3">
        <f t="shared" si="4"/>
        <v>1.2459028204642322</v>
      </c>
      <c r="EQ5" s="3">
        <f t="shared" si="4"/>
        <v>1.2402488872931128</v>
      </c>
      <c r="ER5" s="3">
        <f t="shared" si="4"/>
        <v>1.2345949541219934</v>
      </c>
      <c r="ES5" s="3">
        <f t="shared" si="4"/>
        <v>1.228941020950874</v>
      </c>
      <c r="ET5" s="3">
        <f t="shared" si="4"/>
        <v>1.2232870877797546</v>
      </c>
      <c r="EU5" s="3">
        <f t="shared" si="4"/>
        <v>1.2176331546086352</v>
      </c>
      <c r="EV5" s="3">
        <f t="shared" si="4"/>
        <v>1.2119792214375158</v>
      </c>
      <c r="EW5" s="3">
        <f t="shared" si="4"/>
        <v>1.2063252882663964</v>
      </c>
      <c r="EX5" s="3">
        <f t="shared" si="4"/>
        <v>1.200671355095277</v>
      </c>
      <c r="EY5" s="3">
        <f t="shared" si="4"/>
        <v>1.1950174219241576</v>
      </c>
      <c r="EZ5" s="3">
        <f t="shared" si="4"/>
        <v>1.1893634887530382</v>
      </c>
      <c r="FA5" s="3">
        <f t="shared" si="4"/>
        <v>1.1837095555819188</v>
      </c>
      <c r="FB5" s="3">
        <f t="shared" si="4"/>
        <v>1.1780556224107994</v>
      </c>
      <c r="FC5" s="3">
        <f t="shared" si="4"/>
        <v>1.17240168923968</v>
      </c>
      <c r="FD5" s="3">
        <f t="shared" si="4"/>
        <v>1.1667477560685606</v>
      </c>
      <c r="FE5" s="3">
        <f t="shared" si="4"/>
        <v>1.1610938228974412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6"/>
  <sheetViews>
    <sheetView workbookViewId="0"/>
  </sheetViews>
  <sheetFormatPr defaultRowHeight="15" x14ac:dyDescent="0.25"/>
  <cols>
    <col min="1" max="1" width="25" customWidth="1"/>
    <col min="2" max="2" width="10" customWidth="1"/>
    <col min="3" max="3" width="9" customWidth="1"/>
    <col min="4" max="11" width="44" customWidth="1"/>
    <col min="12" max="12" width="32" customWidth="1"/>
    <col min="13" max="16" width="33" customWidth="1"/>
    <col min="17" max="17" width="36" customWidth="1"/>
    <col min="18" max="23" width="33" customWidth="1"/>
    <col min="24" max="24" width="40" customWidth="1"/>
    <col min="25" max="28" width="41" customWidth="1"/>
    <col min="29" max="29" width="44" customWidth="1"/>
    <col min="30" max="35" width="41" customWidth="1"/>
    <col min="36" max="36" width="35" customWidth="1"/>
    <col min="37" max="40" width="36" customWidth="1"/>
    <col min="41" max="41" width="39" customWidth="1"/>
    <col min="42" max="47" width="36" customWidth="1"/>
    <col min="48" max="48" width="23" customWidth="1"/>
    <col min="49" max="49" width="30" customWidth="1"/>
    <col min="50" max="50" width="25" customWidth="1"/>
    <col min="51" max="51" width="27" customWidth="1"/>
    <col min="52" max="52" width="33" customWidth="1"/>
    <col min="53" max="53" width="61" customWidth="1"/>
  </cols>
  <sheetData>
    <row r="1" spans="1:53" x14ac:dyDescent="0.25">
      <c r="A1" s="1" t="s">
        <v>0</v>
      </c>
      <c r="B1" s="1" t="s">
        <v>1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178</v>
      </c>
      <c r="L1" s="1" t="s">
        <v>179</v>
      </c>
      <c r="M1" s="1" t="s">
        <v>180</v>
      </c>
      <c r="N1" s="1" t="s">
        <v>181</v>
      </c>
      <c r="O1" s="1" t="s">
        <v>182</v>
      </c>
      <c r="P1" s="1" t="s">
        <v>183</v>
      </c>
      <c r="Q1" s="1" t="s">
        <v>184</v>
      </c>
      <c r="R1" s="1" t="s">
        <v>185</v>
      </c>
      <c r="S1" s="1" t="s">
        <v>186</v>
      </c>
      <c r="T1" s="1" t="s">
        <v>187</v>
      </c>
      <c r="U1" s="1" t="s">
        <v>188</v>
      </c>
      <c r="V1" s="1" t="s">
        <v>189</v>
      </c>
      <c r="W1" s="1" t="s">
        <v>190</v>
      </c>
      <c r="X1" s="1" t="s">
        <v>191</v>
      </c>
      <c r="Y1" s="1" t="s">
        <v>192</v>
      </c>
      <c r="Z1" s="1" t="s">
        <v>193</v>
      </c>
      <c r="AA1" s="1" t="s">
        <v>194</v>
      </c>
      <c r="AB1" s="1" t="s">
        <v>195</v>
      </c>
      <c r="AC1" s="1" t="s">
        <v>196</v>
      </c>
      <c r="AD1" s="1" t="s">
        <v>197</v>
      </c>
      <c r="AE1" s="1" t="s">
        <v>198</v>
      </c>
      <c r="AF1" s="1" t="s">
        <v>199</v>
      </c>
      <c r="AG1" s="1" t="s">
        <v>200</v>
      </c>
      <c r="AH1" s="1" t="s">
        <v>201</v>
      </c>
      <c r="AI1" s="1" t="s">
        <v>202</v>
      </c>
      <c r="AJ1" s="1" t="s">
        <v>203</v>
      </c>
      <c r="AK1" s="1" t="s">
        <v>204</v>
      </c>
      <c r="AL1" s="1" t="s">
        <v>205</v>
      </c>
      <c r="AM1" s="1" t="s">
        <v>206</v>
      </c>
      <c r="AN1" s="1" t="s">
        <v>207</v>
      </c>
      <c r="AO1" s="1" t="s">
        <v>208</v>
      </c>
      <c r="AP1" s="1" t="s">
        <v>209</v>
      </c>
      <c r="AQ1" s="1" t="s">
        <v>210</v>
      </c>
      <c r="AR1" s="1" t="s">
        <v>211</v>
      </c>
      <c r="AS1" s="1" t="s">
        <v>212</v>
      </c>
      <c r="AT1" s="1" t="s">
        <v>213</v>
      </c>
      <c r="AU1" s="1" t="s">
        <v>214</v>
      </c>
      <c r="AV1" s="1" t="s">
        <v>215</v>
      </c>
      <c r="AW1" s="1" t="s">
        <v>216</v>
      </c>
      <c r="AX1" s="1" t="s">
        <v>217</v>
      </c>
      <c r="AY1" s="1" t="s">
        <v>218</v>
      </c>
      <c r="AZ1" s="1" t="s">
        <v>219</v>
      </c>
      <c r="BA1" s="1" t="s">
        <v>220</v>
      </c>
    </row>
    <row r="2" spans="1:53" x14ac:dyDescent="0.25">
      <c r="A2" t="s">
        <v>161</v>
      </c>
      <c r="B2" t="s">
        <v>162</v>
      </c>
      <c r="C2" t="b">
        <v>0</v>
      </c>
      <c r="D2">
        <v>0.71</v>
      </c>
      <c r="E2">
        <v>0.13833333333333331</v>
      </c>
      <c r="F2">
        <v>1.16666666666666E-2</v>
      </c>
      <c r="G2">
        <v>1.6666666666666E-3</v>
      </c>
      <c r="H2">
        <v>0</v>
      </c>
      <c r="I2">
        <v>0</v>
      </c>
      <c r="J2">
        <v>0</v>
      </c>
      <c r="K2">
        <v>0</v>
      </c>
      <c r="L2">
        <v>1.2470300995035111</v>
      </c>
      <c r="M2">
        <v>1.3234091526354861</v>
      </c>
      <c r="N2">
        <v>1.402933215679355</v>
      </c>
      <c r="O2">
        <v>1.4704892246983139</v>
      </c>
      <c r="P2">
        <v>1.5254995501203119</v>
      </c>
      <c r="Q2">
        <v>1.6450543738757211</v>
      </c>
      <c r="R2">
        <v>1.7552510619299919</v>
      </c>
      <c r="S2">
        <v>1.7731597289271539</v>
      </c>
      <c r="T2">
        <v>1.8358824719106399</v>
      </c>
      <c r="U2">
        <v>1.9329266992268761</v>
      </c>
      <c r="V2">
        <v>2.100306706180596</v>
      </c>
      <c r="W2">
        <v>2.2837761137933041</v>
      </c>
      <c r="X2">
        <v>2038</v>
      </c>
      <c r="Y2">
        <v>2038</v>
      </c>
      <c r="Z2">
        <v>2039</v>
      </c>
      <c r="AA2">
        <v>2047</v>
      </c>
      <c r="AB2">
        <v>2048</v>
      </c>
      <c r="AC2">
        <v>2048</v>
      </c>
      <c r="AD2">
        <v>2049</v>
      </c>
      <c r="AE2">
        <v>2049</v>
      </c>
      <c r="AF2">
        <v>2049</v>
      </c>
      <c r="AG2">
        <v>2049</v>
      </c>
      <c r="AH2">
        <v>2069</v>
      </c>
      <c r="AI2">
        <v>2095</v>
      </c>
      <c r="AJ2">
        <v>0.99011905866726857</v>
      </c>
      <c r="AK2">
        <v>1.0553374480146509</v>
      </c>
      <c r="AL2">
        <v>1.1554331840519889</v>
      </c>
      <c r="AM2">
        <v>1.2224366380325129</v>
      </c>
      <c r="AN2">
        <v>1.2870534196578101</v>
      </c>
      <c r="AO2">
        <v>1.4333204110099931</v>
      </c>
      <c r="AP2">
        <v>1.594342205164774</v>
      </c>
      <c r="AQ2">
        <v>1.6028430792482029</v>
      </c>
      <c r="AR2">
        <v>1.689029941271297</v>
      </c>
      <c r="AS2">
        <v>1.816395108066005</v>
      </c>
      <c r="AT2">
        <v>2.0470089504324158</v>
      </c>
      <c r="AU2">
        <v>2.2477353947241618</v>
      </c>
      <c r="AV2" t="s">
        <v>221</v>
      </c>
      <c r="AW2" t="s">
        <v>222</v>
      </c>
      <c r="AX2" t="s">
        <v>223</v>
      </c>
      <c r="AY2" t="s">
        <v>224</v>
      </c>
      <c r="AZ2" t="s">
        <v>225</v>
      </c>
      <c r="BA2" t="s">
        <v>226</v>
      </c>
    </row>
    <row r="3" spans="1:53" x14ac:dyDescent="0.25">
      <c r="A3" t="s">
        <v>161</v>
      </c>
      <c r="B3" t="s">
        <v>166</v>
      </c>
      <c r="C3" t="b">
        <v>0</v>
      </c>
      <c r="D3">
        <v>0.81499999999999995</v>
      </c>
      <c r="E3">
        <v>0.25</v>
      </c>
      <c r="F3">
        <v>5.6666666666666601E-2</v>
      </c>
      <c r="G3">
        <v>6.6666666666666003E-3</v>
      </c>
      <c r="H3">
        <v>0</v>
      </c>
      <c r="I3">
        <v>0</v>
      </c>
      <c r="J3">
        <v>0</v>
      </c>
      <c r="K3">
        <v>0</v>
      </c>
      <c r="L3">
        <v>1.3117938404107881</v>
      </c>
      <c r="M3">
        <v>1.398136026187452</v>
      </c>
      <c r="N3">
        <v>1.485814558554676</v>
      </c>
      <c r="O3">
        <v>1.564205092583818</v>
      </c>
      <c r="P3">
        <v>1.6312794794442349</v>
      </c>
      <c r="Q3">
        <v>1.7718745513075811</v>
      </c>
      <c r="R3">
        <v>1.906154928669108</v>
      </c>
      <c r="S3">
        <v>1.911635679017867</v>
      </c>
      <c r="T3">
        <v>1.9994059319805519</v>
      </c>
      <c r="U3">
        <v>2.124517644722435</v>
      </c>
      <c r="V3">
        <v>2.3227833833657638</v>
      </c>
      <c r="W3">
        <v>2.5496387641142588</v>
      </c>
      <c r="X3">
        <v>2048</v>
      </c>
      <c r="Y3">
        <v>2049</v>
      </c>
      <c r="Z3">
        <v>2049</v>
      </c>
      <c r="AA3">
        <v>2049</v>
      </c>
      <c r="AB3">
        <v>2059</v>
      </c>
      <c r="AC3">
        <v>2060</v>
      </c>
      <c r="AD3">
        <v>2069</v>
      </c>
      <c r="AE3">
        <v>2069</v>
      </c>
      <c r="AF3">
        <v>2069</v>
      </c>
      <c r="AG3">
        <v>2070</v>
      </c>
      <c r="AH3">
        <v>2093</v>
      </c>
      <c r="AI3">
        <v>2094</v>
      </c>
      <c r="AJ3">
        <v>1.1174491585295889</v>
      </c>
      <c r="AK3">
        <v>1.197533650269855</v>
      </c>
      <c r="AL3">
        <v>1.295327099182936</v>
      </c>
      <c r="AM3">
        <v>1.3867187983163241</v>
      </c>
      <c r="AN3">
        <v>1.463131192364816</v>
      </c>
      <c r="AO3">
        <v>1.623242860359009</v>
      </c>
      <c r="AP3">
        <v>1.7977741789834421</v>
      </c>
      <c r="AQ3">
        <v>1.8036695972403169</v>
      </c>
      <c r="AR3">
        <v>1.90234584618887</v>
      </c>
      <c r="AS3">
        <v>2.053477109481129</v>
      </c>
      <c r="AT3">
        <v>2.2830153168069951</v>
      </c>
      <c r="AU3">
        <v>2.4937018479595259</v>
      </c>
      <c r="AV3" t="s">
        <v>227</v>
      </c>
      <c r="AW3" t="s">
        <v>228</v>
      </c>
      <c r="AX3" t="s">
        <v>223</v>
      </c>
      <c r="AY3" t="s">
        <v>224</v>
      </c>
      <c r="AZ3" t="s">
        <v>225</v>
      </c>
      <c r="BA3" t="s">
        <v>226</v>
      </c>
    </row>
    <row r="4" spans="1:53" x14ac:dyDescent="0.25">
      <c r="A4" t="s">
        <v>161</v>
      </c>
      <c r="B4" t="s">
        <v>167</v>
      </c>
      <c r="C4" t="b">
        <v>0</v>
      </c>
      <c r="D4">
        <v>0.79833333333333334</v>
      </c>
      <c r="E4">
        <v>0.22</v>
      </c>
      <c r="F4">
        <v>4.1666666666666602E-2</v>
      </c>
      <c r="G4">
        <v>5.0000000000000001E-3</v>
      </c>
      <c r="H4">
        <v>0</v>
      </c>
      <c r="I4">
        <v>0</v>
      </c>
      <c r="J4">
        <v>0</v>
      </c>
      <c r="K4">
        <v>0</v>
      </c>
      <c r="L4">
        <v>1.296906781496582</v>
      </c>
      <c r="M4">
        <v>1.3804803155789109</v>
      </c>
      <c r="N4">
        <v>1.4662934214449239</v>
      </c>
      <c r="O4">
        <v>1.5406201383211191</v>
      </c>
      <c r="P4">
        <v>1.6026008344042391</v>
      </c>
      <c r="Q4">
        <v>1.7389511919930869</v>
      </c>
      <c r="R4">
        <v>1.8649794378896101</v>
      </c>
      <c r="S4">
        <v>1.8729516877165899</v>
      </c>
      <c r="T4">
        <v>1.953942705172967</v>
      </c>
      <c r="U4">
        <v>2.072248915664042</v>
      </c>
      <c r="V4">
        <v>2.262296301975474</v>
      </c>
      <c r="W4">
        <v>2.4695126881061999</v>
      </c>
      <c r="X4">
        <v>2048</v>
      </c>
      <c r="Y4">
        <v>2048</v>
      </c>
      <c r="Z4">
        <v>2049</v>
      </c>
      <c r="AA4">
        <v>2049</v>
      </c>
      <c r="AB4">
        <v>2049</v>
      </c>
      <c r="AC4">
        <v>2060</v>
      </c>
      <c r="AD4">
        <v>2060</v>
      </c>
      <c r="AE4">
        <v>2060</v>
      </c>
      <c r="AF4">
        <v>2060</v>
      </c>
      <c r="AG4">
        <v>2069</v>
      </c>
      <c r="AH4">
        <v>2070</v>
      </c>
      <c r="AI4">
        <v>2093</v>
      </c>
      <c r="AJ4">
        <v>1.0760463724851701</v>
      </c>
      <c r="AK4">
        <v>1.1470703807428959</v>
      </c>
      <c r="AL4">
        <v>1.2478487756289509</v>
      </c>
      <c r="AM4">
        <v>1.3318565163707921</v>
      </c>
      <c r="AN4">
        <v>1.40505419669624</v>
      </c>
      <c r="AO4">
        <v>1.5632065834055071</v>
      </c>
      <c r="AP4">
        <v>1.7335127462342199</v>
      </c>
      <c r="AQ4">
        <v>1.737423125144359</v>
      </c>
      <c r="AR4">
        <v>1.8345238025474571</v>
      </c>
      <c r="AS4">
        <v>1.980879373295849</v>
      </c>
      <c r="AT4">
        <v>2.2094071995452009</v>
      </c>
      <c r="AU4">
        <v>2.4150467747415121</v>
      </c>
      <c r="AV4" t="s">
        <v>227</v>
      </c>
      <c r="AW4" t="s">
        <v>228</v>
      </c>
      <c r="AX4" t="s">
        <v>223</v>
      </c>
      <c r="AY4" t="s">
        <v>224</v>
      </c>
      <c r="AZ4" t="s">
        <v>225</v>
      </c>
      <c r="BA4" t="s">
        <v>226</v>
      </c>
    </row>
    <row r="5" spans="1:53" x14ac:dyDescent="0.25">
      <c r="A5" t="s">
        <v>161</v>
      </c>
      <c r="B5" t="s">
        <v>168</v>
      </c>
      <c r="C5" t="b">
        <v>0</v>
      </c>
      <c r="D5">
        <v>0.75</v>
      </c>
      <c r="E5">
        <v>0.1633333333333333</v>
      </c>
      <c r="F5">
        <v>1.6666666666666601E-2</v>
      </c>
      <c r="G5">
        <v>3.3333333333333002E-3</v>
      </c>
      <c r="H5">
        <v>0</v>
      </c>
      <c r="I5">
        <v>0</v>
      </c>
      <c r="J5">
        <v>0</v>
      </c>
      <c r="K5">
        <v>0</v>
      </c>
      <c r="L5">
        <v>1.268934886625088</v>
      </c>
      <c r="M5">
        <v>1.3469348675639941</v>
      </c>
      <c r="N5">
        <v>1.4279255808484901</v>
      </c>
      <c r="O5">
        <v>1.5009759057508949</v>
      </c>
      <c r="P5">
        <v>1.5589979333638571</v>
      </c>
      <c r="Q5">
        <v>1.6809690435873801</v>
      </c>
      <c r="R5">
        <v>1.796453781473079</v>
      </c>
      <c r="S5">
        <v>1.811458134337562</v>
      </c>
      <c r="T5">
        <v>1.8780682062584699</v>
      </c>
      <c r="U5">
        <v>1.9868824818952919</v>
      </c>
      <c r="V5">
        <v>2.1603805339434778</v>
      </c>
      <c r="W5">
        <v>2.347117070117565</v>
      </c>
      <c r="X5">
        <v>2039</v>
      </c>
      <c r="Y5">
        <v>2039</v>
      </c>
      <c r="Z5">
        <v>2048</v>
      </c>
      <c r="AA5">
        <v>2048</v>
      </c>
      <c r="AB5">
        <v>2048</v>
      </c>
      <c r="AC5">
        <v>2049</v>
      </c>
      <c r="AD5">
        <v>2049</v>
      </c>
      <c r="AE5">
        <v>2049</v>
      </c>
      <c r="AF5">
        <v>2050</v>
      </c>
      <c r="AG5">
        <v>2060</v>
      </c>
      <c r="AH5">
        <v>2069</v>
      </c>
      <c r="AI5">
        <v>2093</v>
      </c>
      <c r="AJ5">
        <v>0.99673186922766199</v>
      </c>
      <c r="AK5">
        <v>1.061314982907142</v>
      </c>
      <c r="AL5">
        <v>1.163125751304924</v>
      </c>
      <c r="AM5">
        <v>1.228602531304785</v>
      </c>
      <c r="AN5">
        <v>1.294766232417019</v>
      </c>
      <c r="AO5">
        <v>1.443790481453411</v>
      </c>
      <c r="AP5">
        <v>1.6066074149343881</v>
      </c>
      <c r="AQ5">
        <v>1.6144443488619651</v>
      </c>
      <c r="AR5">
        <v>1.7046486705887931</v>
      </c>
      <c r="AS5">
        <v>1.836680494579128</v>
      </c>
      <c r="AT5">
        <v>2.0726204537339719</v>
      </c>
      <c r="AU5">
        <v>2.2764862967251762</v>
      </c>
      <c r="AV5" t="s">
        <v>221</v>
      </c>
      <c r="AW5" t="s">
        <v>222</v>
      </c>
      <c r="AX5" t="s">
        <v>223</v>
      </c>
      <c r="AY5" t="s">
        <v>224</v>
      </c>
      <c r="AZ5" t="s">
        <v>225</v>
      </c>
      <c r="BA5" t="s">
        <v>226</v>
      </c>
    </row>
    <row r="6" spans="1:53" x14ac:dyDescent="0.25">
      <c r="A6" t="s">
        <v>161</v>
      </c>
      <c r="B6" t="s">
        <v>169</v>
      </c>
      <c r="C6" t="b">
        <v>0</v>
      </c>
      <c r="AV6" t="s">
        <v>229</v>
      </c>
      <c r="AW6" t="s">
        <v>229</v>
      </c>
      <c r="AX6" t="s">
        <v>223</v>
      </c>
      <c r="AY6" t="s">
        <v>224</v>
      </c>
      <c r="AZ6" t="s">
        <v>225</v>
      </c>
      <c r="BA6" t="s">
        <v>226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data1</vt:lpstr>
      <vt:lpstr>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Kikstra, Jarmo S</cp:lastModifiedBy>
  <dcterms:created xsi:type="dcterms:W3CDTF">2025-02-06T10:58:15Z</dcterms:created>
  <dcterms:modified xsi:type="dcterms:W3CDTF">2025-02-06T12:36:53Z</dcterms:modified>
</cp:coreProperties>
</file>